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食品营养与检测" sheetId="19" r:id="rId1"/>
    <sheet name="食品质量与安全" sheetId="16" r:id="rId2"/>
    <sheet name="药学班" sheetId="13" r:id="rId3"/>
    <sheet name="康复" sheetId="14" r:id="rId4"/>
    <sheet name="旅游管理" sheetId="18" r:id="rId5"/>
    <sheet name="健康管理3+2班 " sheetId="15" r:id="rId6"/>
    <sheet name="健康管理2班 " sheetId="12" r:id="rId7"/>
    <sheet name="健康管理1班" sheetId="11" r:id="rId8"/>
    <sheet name="老年保健与管理" sheetId="17" r:id="rId9"/>
    <sheet name="护理3班 " sheetId="10" r:id="rId10"/>
    <sheet name="护理2班 " sheetId="9" r:id="rId11"/>
    <sheet name="护理1班" sheetId="5" r:id="rId12"/>
  </sheets>
  <definedNames>
    <definedName name="_xlnm._FilterDatabase" localSheetId="7" hidden="1">健康管理1班!$A$3:$M$59</definedName>
    <definedName name="_xlnm._FilterDatabase" localSheetId="8" hidden="1">老年保健与管理!$A$3:$M$13</definedName>
    <definedName name="_xlnm._FilterDatabase" localSheetId="10" hidden="1">'护理2班 '!$A$3:$M$62</definedName>
    <definedName name="_xlnm._FilterDatabase" localSheetId="11" hidden="1">护理1班!$A$3:$M$63</definedName>
    <definedName name="_xlnm._FilterDatabase" localSheetId="0" hidden="1">食品营养与检测!$A$3:$M$34</definedName>
    <definedName name="_xlnm._FilterDatabase" localSheetId="1" hidden="1">食品质量与安全!$A$3:$M$28</definedName>
    <definedName name="_xlnm._FilterDatabase" localSheetId="3" hidden="1">康复!$A$3:$M$29</definedName>
    <definedName name="_xlnm._FilterDatabase" localSheetId="6" hidden="1">'健康管理2班 '!$A$3:$M$63</definedName>
    <definedName name="_xlnm._FilterDatabase" localSheetId="2" hidden="1">药学班!$A$3:$M$30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10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11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12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4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5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6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7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8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comments9.xml><?xml version="1.0" encoding="utf-8"?>
<comments xmlns="http://schemas.openxmlformats.org/spreadsheetml/2006/main">
  <authors>
    <author>Administrator</author>
  </authors>
  <commentLis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2019-2020</t>
        </r>
      </text>
    </comment>
    <comment ref="H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2020-2021</t>
        </r>
      </text>
    </comment>
    <comment ref="I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2021-2022</t>
        </r>
      </text>
    </comment>
  </commentList>
</comments>
</file>

<file path=xl/sharedStrings.xml><?xml version="1.0" encoding="utf-8"?>
<sst xmlns="http://schemas.openxmlformats.org/spreadsheetml/2006/main" count="2343" uniqueCount="852">
  <si>
    <t>海南健康管理职业技术学院2022届毕业生体能测试成绩审核表</t>
  </si>
  <si>
    <t>2022届毕业生</t>
  </si>
  <si>
    <t>序号</t>
  </si>
  <si>
    <t>学生所在系部</t>
  </si>
  <si>
    <t>专业</t>
  </si>
  <si>
    <t>班级</t>
  </si>
  <si>
    <t>学号</t>
  </si>
  <si>
    <t>姓名</t>
  </si>
  <si>
    <t>体能测试1</t>
  </si>
  <si>
    <t>体能测试2</t>
  </si>
  <si>
    <t>体能测试3</t>
  </si>
  <si>
    <t>体能测试（平均）</t>
  </si>
  <si>
    <t>不及格</t>
  </si>
  <si>
    <r>
      <rPr>
        <sz val="10"/>
        <color theme="1"/>
        <rFont val="Calibri"/>
        <charset val="134"/>
      </rPr>
      <t>&lt;</t>
    </r>
    <r>
      <rPr>
        <sz val="10"/>
        <color theme="1"/>
        <rFont val="宋体"/>
        <charset val="134"/>
      </rPr>
      <t>50分</t>
    </r>
  </si>
  <si>
    <t>备注</t>
  </si>
  <si>
    <t>食品药学系</t>
  </si>
  <si>
    <t>食品营养与检测</t>
  </si>
  <si>
    <t>20190400384</t>
  </si>
  <si>
    <t>符小甜</t>
  </si>
  <si>
    <t>20190400385</t>
  </si>
  <si>
    <t>龙海燕</t>
  </si>
  <si>
    <t>20190400386</t>
  </si>
  <si>
    <t>莫诗缘</t>
  </si>
  <si>
    <t>√</t>
  </si>
  <si>
    <t>20190400387</t>
  </si>
  <si>
    <t>王康敏</t>
  </si>
  <si>
    <t>20190400388</t>
  </si>
  <si>
    <t>黎经焮</t>
  </si>
  <si>
    <t>20190400389</t>
  </si>
  <si>
    <t>符山</t>
  </si>
  <si>
    <t>20190400390</t>
  </si>
  <si>
    <t>熊书逸</t>
  </si>
  <si>
    <t>20190400391</t>
  </si>
  <si>
    <t>李珠妹</t>
  </si>
  <si>
    <t>20190400392</t>
  </si>
  <si>
    <t>刘慧丹</t>
  </si>
  <si>
    <t>20190400393</t>
  </si>
  <si>
    <t>薛千丕</t>
  </si>
  <si>
    <t>20190400394</t>
  </si>
  <si>
    <t>符致龙</t>
  </si>
  <si>
    <t>20190400395</t>
  </si>
  <si>
    <t>符小凤</t>
  </si>
  <si>
    <t>20190400396</t>
  </si>
  <si>
    <t>陈明成</t>
  </si>
  <si>
    <t>20190400397</t>
  </si>
  <si>
    <t>王英贝</t>
  </si>
  <si>
    <t>20190400398</t>
  </si>
  <si>
    <t>张梦梦</t>
  </si>
  <si>
    <t>20190400399</t>
  </si>
  <si>
    <t>许杨萍</t>
  </si>
  <si>
    <t>20190400400</t>
  </si>
  <si>
    <t>符丽莹</t>
  </si>
  <si>
    <t>20190400401</t>
  </si>
  <si>
    <t>杨泽国</t>
  </si>
  <si>
    <t>20190400402</t>
  </si>
  <si>
    <t>柯景芳</t>
  </si>
  <si>
    <t>20190400403</t>
  </si>
  <si>
    <t>孟云嫦</t>
  </si>
  <si>
    <t>20190400404</t>
  </si>
  <si>
    <t>杨海</t>
  </si>
  <si>
    <t>入伍</t>
  </si>
  <si>
    <t>20190400405</t>
  </si>
  <si>
    <t>李子豪</t>
  </si>
  <si>
    <t>20190400406</t>
  </si>
  <si>
    <t>张秀影</t>
  </si>
  <si>
    <t>20190400407</t>
  </si>
  <si>
    <t>文鸿红</t>
  </si>
  <si>
    <t>20190400409</t>
  </si>
  <si>
    <t>黄金凤</t>
  </si>
  <si>
    <t>20190400410</t>
  </si>
  <si>
    <t>刘燕羚</t>
  </si>
  <si>
    <t>20190400411</t>
  </si>
  <si>
    <t>钟宏詠</t>
  </si>
  <si>
    <t>20190400412</t>
  </si>
  <si>
    <t>甘丹丹</t>
  </si>
  <si>
    <t>20190400413</t>
  </si>
  <si>
    <t>陈家城</t>
  </si>
  <si>
    <t xml:space="preserve"> </t>
  </si>
  <si>
    <t>填报人：    教研室主任：      系（部）主任：           填报日期：    年   月   日</t>
  </si>
  <si>
    <t>食品质量与安全</t>
  </si>
  <si>
    <t>20190400360</t>
  </si>
  <si>
    <t>杨斌</t>
  </si>
  <si>
    <t>20190400361</t>
  </si>
  <si>
    <t>郑梦雅</t>
  </si>
  <si>
    <t>20190400362</t>
  </si>
  <si>
    <t>符承哲</t>
  </si>
  <si>
    <t>20190400363</t>
  </si>
  <si>
    <t>黎温馨</t>
  </si>
  <si>
    <t>20190400364</t>
  </si>
  <si>
    <t>韩坤</t>
  </si>
  <si>
    <t>20190400365</t>
  </si>
  <si>
    <t>周文华</t>
  </si>
  <si>
    <t>20190400366</t>
  </si>
  <si>
    <t>曾香桃</t>
  </si>
  <si>
    <t>20190400367</t>
  </si>
  <si>
    <t>陈焕语</t>
  </si>
  <si>
    <t>20190400368</t>
  </si>
  <si>
    <t>陈涛</t>
  </si>
  <si>
    <t>20190400369</t>
  </si>
  <si>
    <t>柯钰婷</t>
  </si>
  <si>
    <t>20190400370</t>
  </si>
  <si>
    <t>洪桂霞</t>
  </si>
  <si>
    <t>20190400371</t>
  </si>
  <si>
    <t>符世嫒</t>
  </si>
  <si>
    <t>20190400372</t>
  </si>
  <si>
    <t>陈雪萍</t>
  </si>
  <si>
    <t>20190400373</t>
  </si>
  <si>
    <t>周凡剑</t>
  </si>
  <si>
    <t>20190400374</t>
  </si>
  <si>
    <t>吴瑞</t>
  </si>
  <si>
    <t>20190400376</t>
  </si>
  <si>
    <t>廖绪斌</t>
  </si>
  <si>
    <t>20190400377</t>
  </si>
  <si>
    <t>陈清影</t>
  </si>
  <si>
    <t>20190400378</t>
  </si>
  <si>
    <t>符智业</t>
  </si>
  <si>
    <t>20190400379</t>
  </si>
  <si>
    <t>黄威</t>
  </si>
  <si>
    <t>20190400380</t>
  </si>
  <si>
    <t>杨泽召</t>
  </si>
  <si>
    <t>20190400381</t>
  </si>
  <si>
    <t>王南</t>
  </si>
  <si>
    <t>20190400382</t>
  </si>
  <si>
    <t>任飞璜</t>
  </si>
  <si>
    <t>羊丽敏</t>
  </si>
  <si>
    <t>药学</t>
  </si>
  <si>
    <t>20190400414</t>
  </si>
  <si>
    <t>符莉</t>
  </si>
  <si>
    <t>20190400415</t>
  </si>
  <si>
    <t>符权爱</t>
  </si>
  <si>
    <t>20190400416</t>
  </si>
  <si>
    <t>岑容萍</t>
  </si>
  <si>
    <t>20190400417</t>
  </si>
  <si>
    <t>高林瑶</t>
  </si>
  <si>
    <t>20190400418</t>
  </si>
  <si>
    <t>王咸亮</t>
  </si>
  <si>
    <t>20190400419</t>
  </si>
  <si>
    <t>王萍</t>
  </si>
  <si>
    <t>20190400420</t>
  </si>
  <si>
    <t>仇宏信</t>
  </si>
  <si>
    <t>20190400421</t>
  </si>
  <si>
    <t>王霞</t>
  </si>
  <si>
    <t>20190400422</t>
  </si>
  <si>
    <t>陈江莹</t>
  </si>
  <si>
    <t>20190400423</t>
  </si>
  <si>
    <t>孙莉珠</t>
  </si>
  <si>
    <t>20190400424</t>
  </si>
  <si>
    <t>林娟</t>
  </si>
  <si>
    <t>20190400425</t>
  </si>
  <si>
    <t>吴学博</t>
  </si>
  <si>
    <t>20190400426</t>
  </si>
  <si>
    <t>黎娜</t>
  </si>
  <si>
    <t>20190400427</t>
  </si>
  <si>
    <t>陈俪琳</t>
  </si>
  <si>
    <t>休学</t>
  </si>
  <si>
    <t>20190400428</t>
  </si>
  <si>
    <t>李怀善</t>
  </si>
  <si>
    <t>20190400430</t>
  </si>
  <si>
    <t>黎家辰</t>
  </si>
  <si>
    <t>20190400431</t>
  </si>
  <si>
    <t>曾王娩</t>
  </si>
  <si>
    <t>20190400432</t>
  </si>
  <si>
    <t>苏聘</t>
  </si>
  <si>
    <t>20190400433</t>
  </si>
  <si>
    <t>林道菊</t>
  </si>
  <si>
    <t>退学</t>
  </si>
  <si>
    <t>20190400434</t>
  </si>
  <si>
    <t>吴智慧</t>
  </si>
  <si>
    <t>20190400435</t>
  </si>
  <si>
    <t>吴多康</t>
  </si>
  <si>
    <t>20190400436</t>
  </si>
  <si>
    <t>田文水</t>
  </si>
  <si>
    <t>20190400437</t>
  </si>
  <si>
    <t>柳道祥</t>
  </si>
  <si>
    <t>20190400438</t>
  </si>
  <si>
    <t>梁麒龙</t>
  </si>
  <si>
    <t>20190400439</t>
  </si>
  <si>
    <t>李国庆</t>
  </si>
  <si>
    <t>20190400440</t>
  </si>
  <si>
    <t>陈秀珍</t>
  </si>
  <si>
    <t>20190400052</t>
  </si>
  <si>
    <t>曹露娟</t>
  </si>
  <si>
    <t>健康管理与促进系</t>
  </si>
  <si>
    <t>康复治疗技术</t>
  </si>
  <si>
    <t>20190400182</t>
  </si>
  <si>
    <t>张振东</t>
  </si>
  <si>
    <t>20190400184</t>
  </si>
  <si>
    <t>黄循镇</t>
  </si>
  <si>
    <t>20190400185</t>
  </si>
  <si>
    <t>云天霄</t>
  </si>
  <si>
    <t>20190400186</t>
  </si>
  <si>
    <t>冯友</t>
  </si>
  <si>
    <t>20190400187</t>
  </si>
  <si>
    <t>桂雅慧</t>
  </si>
  <si>
    <t>20190400188</t>
  </si>
  <si>
    <t>刘泱</t>
  </si>
  <si>
    <t>20190400189</t>
  </si>
  <si>
    <t>李金笔</t>
  </si>
  <si>
    <t>20190400190</t>
  </si>
  <si>
    <t>朱永健</t>
  </si>
  <si>
    <t>20190400192</t>
  </si>
  <si>
    <t>孙锐</t>
  </si>
  <si>
    <t>20190400193</t>
  </si>
  <si>
    <t>陈世耘</t>
  </si>
  <si>
    <t>20190400194</t>
  </si>
  <si>
    <t>文兴民</t>
  </si>
  <si>
    <t>20190400195</t>
  </si>
  <si>
    <t>符国民</t>
  </si>
  <si>
    <t>20190400196</t>
  </si>
  <si>
    <t>陶永顺</t>
  </si>
  <si>
    <t>20190400198</t>
  </si>
  <si>
    <t>吴清辉</t>
  </si>
  <si>
    <t>20190400199</t>
  </si>
  <si>
    <t>纪燕玲</t>
  </si>
  <si>
    <t>20190400200</t>
  </si>
  <si>
    <t>范钰</t>
  </si>
  <si>
    <t>20190400201</t>
  </si>
  <si>
    <t>符秀飞</t>
  </si>
  <si>
    <t>20190400202</t>
  </si>
  <si>
    <t>陈祥呈</t>
  </si>
  <si>
    <t>20190400203</t>
  </si>
  <si>
    <t>符燕兰</t>
  </si>
  <si>
    <t>20190400205</t>
  </si>
  <si>
    <t>潘思秋</t>
  </si>
  <si>
    <t>20190400206</t>
  </si>
  <si>
    <t>黄叶琳</t>
  </si>
  <si>
    <t>20190400207</t>
  </si>
  <si>
    <t>黄彬宵</t>
  </si>
  <si>
    <t>20190400208</t>
  </si>
  <si>
    <t>李壮志</t>
  </si>
  <si>
    <t>20190400209</t>
  </si>
  <si>
    <t>苏金彪</t>
  </si>
  <si>
    <t>旅游管理(健康旅游方向)</t>
  </si>
  <si>
    <t>20190400441</t>
  </si>
  <si>
    <t>李志攀</t>
  </si>
  <si>
    <t>20190400442</t>
  </si>
  <si>
    <t>向瑞</t>
  </si>
  <si>
    <t>20190400443</t>
  </si>
  <si>
    <t>朱雪雁</t>
  </si>
  <si>
    <t>20190400444</t>
  </si>
  <si>
    <t>吴秋月</t>
  </si>
  <si>
    <t>20190400445</t>
  </si>
  <si>
    <t>蔡茹云</t>
  </si>
  <si>
    <t>20190400446</t>
  </si>
  <si>
    <t>盘彩慧</t>
  </si>
  <si>
    <t>20190400447</t>
  </si>
  <si>
    <t>潘雪梅</t>
  </si>
  <si>
    <t>20190400448</t>
  </si>
  <si>
    <t>李斌</t>
  </si>
  <si>
    <t>20190400449</t>
  </si>
  <si>
    <t>陈承俏</t>
  </si>
  <si>
    <t>20190400450</t>
  </si>
  <si>
    <t>林冠</t>
  </si>
  <si>
    <t>20190400451</t>
  </si>
  <si>
    <t>杨杰</t>
  </si>
  <si>
    <t>健康管理</t>
  </si>
  <si>
    <t>健康管理(3+2)</t>
  </si>
  <si>
    <t>20190400001</t>
  </si>
  <si>
    <t>符庆庆</t>
  </si>
  <si>
    <t>20190400002</t>
  </si>
  <si>
    <t>陈子昕</t>
  </si>
  <si>
    <t>20190400003</t>
  </si>
  <si>
    <t>詹艳如</t>
  </si>
  <si>
    <t>20190400004</t>
  </si>
  <si>
    <t>符荣</t>
  </si>
  <si>
    <t>20190400005</t>
  </si>
  <si>
    <t>林千卓</t>
  </si>
  <si>
    <t>20190400006</t>
  </si>
  <si>
    <t>洪富士</t>
  </si>
  <si>
    <t>20190400007</t>
  </si>
  <si>
    <t>谢海转</t>
  </si>
  <si>
    <t>20190400008</t>
  </si>
  <si>
    <t>程晓燕</t>
  </si>
  <si>
    <t>20190400010</t>
  </si>
  <si>
    <t>孙欣欣</t>
  </si>
  <si>
    <t>20190400011</t>
  </si>
  <si>
    <t>秦玲娜</t>
  </si>
  <si>
    <t>20190400012</t>
  </si>
  <si>
    <t>曾琼慧</t>
  </si>
  <si>
    <t>20190400013</t>
  </si>
  <si>
    <t>符妹倩</t>
  </si>
  <si>
    <t>20190400014</t>
  </si>
  <si>
    <t>张钰洋</t>
  </si>
  <si>
    <t>20190400015</t>
  </si>
  <si>
    <t>蒋慧</t>
  </si>
  <si>
    <t>20190400016</t>
  </si>
  <si>
    <t>洪遵窍</t>
  </si>
  <si>
    <t>20190400017</t>
  </si>
  <si>
    <t>屠蓓蕾</t>
  </si>
  <si>
    <t>20190400018</t>
  </si>
  <si>
    <t>刘海良</t>
  </si>
  <si>
    <t>20190400019</t>
  </si>
  <si>
    <t>高慧玲</t>
  </si>
  <si>
    <t>20190400020</t>
  </si>
  <si>
    <t>秦雅萍</t>
  </si>
  <si>
    <t>20190400021</t>
  </si>
  <si>
    <t>蔡用宁</t>
  </si>
  <si>
    <t>20190400022</t>
  </si>
  <si>
    <t>陈小诗</t>
  </si>
  <si>
    <t>20190400023</t>
  </si>
  <si>
    <t>何晓颖</t>
  </si>
  <si>
    <t>20190400024</t>
  </si>
  <si>
    <t>羊裕昌</t>
  </si>
  <si>
    <t>20190400025</t>
  </si>
  <si>
    <t>史莹</t>
  </si>
  <si>
    <t>20190400027</t>
  </si>
  <si>
    <t>曾令惠</t>
  </si>
  <si>
    <t>20190400028</t>
  </si>
  <si>
    <t>李杏炎</t>
  </si>
  <si>
    <t>20190400029</t>
  </si>
  <si>
    <t>梁少芬</t>
  </si>
  <si>
    <t>20190400030</t>
  </si>
  <si>
    <t>曾小玲</t>
  </si>
  <si>
    <t>20190400031</t>
  </si>
  <si>
    <t>胡贤丽</t>
  </si>
  <si>
    <t>20190400032</t>
  </si>
  <si>
    <t>吴小莉</t>
  </si>
  <si>
    <t>20190400033</t>
  </si>
  <si>
    <t>林效汝</t>
  </si>
  <si>
    <t>20190400034</t>
  </si>
  <si>
    <t>张才艳</t>
  </si>
  <si>
    <t>20190400035</t>
  </si>
  <si>
    <t>韦海帅</t>
  </si>
  <si>
    <t>20190400036</t>
  </si>
  <si>
    <t>王春礼</t>
  </si>
  <si>
    <t>20190400037</t>
  </si>
  <si>
    <t>陈苏意</t>
  </si>
  <si>
    <t>20190400038</t>
  </si>
  <si>
    <t>王安业</t>
  </si>
  <si>
    <t>20190400039</t>
  </si>
  <si>
    <t>符方兴</t>
  </si>
  <si>
    <t>20190400040</t>
  </si>
  <si>
    <t>梁千惠</t>
  </si>
  <si>
    <t>20190400041</t>
  </si>
  <si>
    <t>王蜻蜻</t>
  </si>
  <si>
    <t>20190400042</t>
  </si>
  <si>
    <t>吉广值</t>
  </si>
  <si>
    <t>20190400043</t>
  </si>
  <si>
    <t>麦亲如</t>
  </si>
  <si>
    <t>20190400044</t>
  </si>
  <si>
    <t>陈永持</t>
  </si>
  <si>
    <t>20190400046</t>
  </si>
  <si>
    <t>陈红</t>
  </si>
  <si>
    <t>20190400047</t>
  </si>
  <si>
    <t>陈姜阳</t>
  </si>
  <si>
    <t>20190400048</t>
  </si>
  <si>
    <t>蔡灿雪</t>
  </si>
  <si>
    <t>健康管理2班</t>
  </si>
  <si>
    <t>20190400107</t>
  </si>
  <si>
    <t>邓政招</t>
  </si>
  <si>
    <t>20190400108</t>
  </si>
  <si>
    <t>廖孝维</t>
  </si>
  <si>
    <t>20190400109</t>
  </si>
  <si>
    <t>王强</t>
  </si>
  <si>
    <t>20190400111</t>
  </si>
  <si>
    <t>郑金辉</t>
  </si>
  <si>
    <t>20190400113</t>
  </si>
  <si>
    <t>邓小玲</t>
  </si>
  <si>
    <t>20190400115</t>
  </si>
  <si>
    <t>吉姗姗</t>
  </si>
  <si>
    <t>20190400116</t>
  </si>
  <si>
    <t>周澎</t>
  </si>
  <si>
    <t>20190400119</t>
  </si>
  <si>
    <t>丁晔</t>
  </si>
  <si>
    <t>20190400120</t>
  </si>
  <si>
    <t>吴湾湾</t>
  </si>
  <si>
    <t>20190400121</t>
  </si>
  <si>
    <t>李雯</t>
  </si>
  <si>
    <t>20190400122</t>
  </si>
  <si>
    <t>常心怡</t>
  </si>
  <si>
    <t>20190400124</t>
  </si>
  <si>
    <t>符桂言</t>
  </si>
  <si>
    <t>20190400125</t>
  </si>
  <si>
    <t>黄茵茵</t>
  </si>
  <si>
    <t>20190400126</t>
  </si>
  <si>
    <t>陈慧</t>
  </si>
  <si>
    <t>20190400127</t>
  </si>
  <si>
    <t>陈鸥</t>
  </si>
  <si>
    <t>20190400128</t>
  </si>
  <si>
    <t>刘文文</t>
  </si>
  <si>
    <t>20190400129</t>
  </si>
  <si>
    <t>刘慧媚</t>
  </si>
  <si>
    <t>20190400130</t>
  </si>
  <si>
    <t>胡海仙</t>
  </si>
  <si>
    <t>20190400131</t>
  </si>
  <si>
    <t>黄兴正</t>
  </si>
  <si>
    <t>20190400132</t>
  </si>
  <si>
    <t>唐婧</t>
  </si>
  <si>
    <t>20190400133</t>
  </si>
  <si>
    <t>黄泰民</t>
  </si>
  <si>
    <t>20190400134</t>
  </si>
  <si>
    <t>汪一平</t>
  </si>
  <si>
    <t>20190400135</t>
  </si>
  <si>
    <t>符仁妮</t>
  </si>
  <si>
    <t>20190400136</t>
  </si>
  <si>
    <t>李美怡</t>
  </si>
  <si>
    <t>20190400137</t>
  </si>
  <si>
    <t>赵小凤</t>
  </si>
  <si>
    <t>20190400138</t>
  </si>
  <si>
    <t>林志潘</t>
  </si>
  <si>
    <t>20190400139</t>
  </si>
  <si>
    <t>陈梅婷</t>
  </si>
  <si>
    <t>20190400140</t>
  </si>
  <si>
    <t>王倩倩</t>
  </si>
  <si>
    <t>20190400141</t>
  </si>
  <si>
    <t>陈沁羽</t>
  </si>
  <si>
    <t>20190400142</t>
  </si>
  <si>
    <t>徐美莲</t>
  </si>
  <si>
    <t>20190400143</t>
  </si>
  <si>
    <t>许孟琼</t>
  </si>
  <si>
    <t>20190400144</t>
  </si>
  <si>
    <t>周敏</t>
  </si>
  <si>
    <t>20190400145</t>
  </si>
  <si>
    <t>周辉海</t>
  </si>
  <si>
    <t>20190400146</t>
  </si>
  <si>
    <t>符富云</t>
  </si>
  <si>
    <t>20190400147</t>
  </si>
  <si>
    <t>符丹丹</t>
  </si>
  <si>
    <t>20190400149</t>
  </si>
  <si>
    <t>陈星尹</t>
  </si>
  <si>
    <t>20190400150</t>
  </si>
  <si>
    <t>王芳芳</t>
  </si>
  <si>
    <t>20190400151</t>
  </si>
  <si>
    <t>陈思</t>
  </si>
  <si>
    <t>20190400152</t>
  </si>
  <si>
    <t>卢孙宏</t>
  </si>
  <si>
    <t>20190400153</t>
  </si>
  <si>
    <t>王安卿</t>
  </si>
  <si>
    <t>20190400154</t>
  </si>
  <si>
    <t>文玲</t>
  </si>
  <si>
    <t>20190400155</t>
  </si>
  <si>
    <t>李旺</t>
  </si>
  <si>
    <t>20190400156</t>
  </si>
  <si>
    <t>洪福爱</t>
  </si>
  <si>
    <t>20190400157</t>
  </si>
  <si>
    <t>邓海</t>
  </si>
  <si>
    <t>20190400158</t>
  </si>
  <si>
    <t>罗志成</t>
  </si>
  <si>
    <t>20190400161</t>
  </si>
  <si>
    <t>王小宇</t>
  </si>
  <si>
    <t>20190400162</t>
  </si>
  <si>
    <t>徐伟斌</t>
  </si>
  <si>
    <t>20190400163</t>
  </si>
  <si>
    <t>欧婷婷</t>
  </si>
  <si>
    <t>20190400164</t>
  </si>
  <si>
    <t>李艳</t>
  </si>
  <si>
    <t>20190400165</t>
  </si>
  <si>
    <t>王崇安</t>
  </si>
  <si>
    <t>20190400166</t>
  </si>
  <si>
    <t>陈霜红</t>
  </si>
  <si>
    <t>20190400167</t>
  </si>
  <si>
    <t>20190400170</t>
  </si>
  <si>
    <t>周文艾</t>
  </si>
  <si>
    <t>20190400172</t>
  </si>
  <si>
    <t>薛博艺</t>
  </si>
  <si>
    <t>20190400173</t>
  </si>
  <si>
    <t>邢维芳</t>
  </si>
  <si>
    <t>20190400174</t>
  </si>
  <si>
    <t>林朋</t>
  </si>
  <si>
    <t>20190400180</t>
  </si>
  <si>
    <t>吕敏</t>
  </si>
  <si>
    <t>20190400181</t>
  </si>
  <si>
    <t>董秋秋</t>
  </si>
  <si>
    <t>健康管理1班</t>
  </si>
  <si>
    <t>20190400087</t>
  </si>
  <si>
    <t>谢贵宁</t>
  </si>
  <si>
    <t>20190400088</t>
  </si>
  <si>
    <t>陈燕珊</t>
  </si>
  <si>
    <t>20190400089</t>
  </si>
  <si>
    <t>刘伟宏</t>
  </si>
  <si>
    <t>20190400090</t>
  </si>
  <si>
    <t>欧柏君</t>
  </si>
  <si>
    <t>20190400092</t>
  </si>
  <si>
    <t>刘芮华</t>
  </si>
  <si>
    <t>20190400093</t>
  </si>
  <si>
    <t>黄志锦</t>
  </si>
  <si>
    <t>20190400094</t>
  </si>
  <si>
    <t>罗青爱</t>
  </si>
  <si>
    <t>20190400095</t>
  </si>
  <si>
    <t>陈少蕾</t>
  </si>
  <si>
    <t>20190400096</t>
  </si>
  <si>
    <t>蔡丹丹</t>
  </si>
  <si>
    <t>20190400097</t>
  </si>
  <si>
    <t>林赞全</t>
  </si>
  <si>
    <t>20190400098</t>
  </si>
  <si>
    <t>王佳仪</t>
  </si>
  <si>
    <t>20190400099</t>
  </si>
  <si>
    <t>林炽廖</t>
  </si>
  <si>
    <t>20190400100</t>
  </si>
  <si>
    <t>王德川</t>
  </si>
  <si>
    <t>20190400101</t>
  </si>
  <si>
    <t>杨媛媛</t>
  </si>
  <si>
    <t>20190400102</t>
  </si>
  <si>
    <t>杨成琼</t>
  </si>
  <si>
    <t>20190400103</t>
  </si>
  <si>
    <t>麦静涛</t>
  </si>
  <si>
    <t>20190400104</t>
  </si>
  <si>
    <t>胡信实</t>
  </si>
  <si>
    <t>20190400105</t>
  </si>
  <si>
    <t>孙畅</t>
  </si>
  <si>
    <t>20190400106</t>
  </si>
  <si>
    <t>韩雨池</t>
  </si>
  <si>
    <t>20190400117</t>
  </si>
  <si>
    <t>张文曦</t>
  </si>
  <si>
    <t>20190400118</t>
  </si>
  <si>
    <t>王明霞</t>
  </si>
  <si>
    <t>20190400051</t>
  </si>
  <si>
    <t>王楠楠</t>
  </si>
  <si>
    <t>20190400053</t>
  </si>
  <si>
    <t>侯正东</t>
  </si>
  <si>
    <t>20190400054</t>
  </si>
  <si>
    <t>肖晨红玥</t>
  </si>
  <si>
    <t>20190400056</t>
  </si>
  <si>
    <t>唐少莹</t>
  </si>
  <si>
    <t>20190400057</t>
  </si>
  <si>
    <t>邓勤</t>
  </si>
  <si>
    <t>20190400058</t>
  </si>
  <si>
    <t>邓丽霞</t>
  </si>
  <si>
    <t>20190400059</t>
  </si>
  <si>
    <t>文燕</t>
  </si>
  <si>
    <t>20190400060</t>
  </si>
  <si>
    <t>魏德蕾</t>
  </si>
  <si>
    <t>20190400062</t>
  </si>
  <si>
    <t>陈先新</t>
  </si>
  <si>
    <t>20190400063</t>
  </si>
  <si>
    <t>陈世带</t>
  </si>
  <si>
    <t>20190400064</t>
  </si>
  <si>
    <t>刘柯希</t>
  </si>
  <si>
    <t>20190400065</t>
  </si>
  <si>
    <t>闵兴锦</t>
  </si>
  <si>
    <t>20190400066</t>
  </si>
  <si>
    <t>黄佩羽</t>
  </si>
  <si>
    <t>20190400067</t>
  </si>
  <si>
    <t>钟诚珠</t>
  </si>
  <si>
    <t>20190400068</t>
  </si>
  <si>
    <t>杨芷君</t>
  </si>
  <si>
    <t>20190400069</t>
  </si>
  <si>
    <t>周生富</t>
  </si>
  <si>
    <t>20190400070</t>
  </si>
  <si>
    <t>王小驰</t>
  </si>
  <si>
    <t>20190400071</t>
  </si>
  <si>
    <t>张楚</t>
  </si>
  <si>
    <t>20190400072</t>
  </si>
  <si>
    <t>王娜</t>
  </si>
  <si>
    <t>20190400073</t>
  </si>
  <si>
    <t>袁旺平</t>
  </si>
  <si>
    <t>20190400074</t>
  </si>
  <si>
    <t>贺艳梅</t>
  </si>
  <si>
    <t>20190400075</t>
  </si>
  <si>
    <t>黎珍好</t>
  </si>
  <si>
    <t>20190400076</t>
  </si>
  <si>
    <t>陈明珊</t>
  </si>
  <si>
    <t>20190400077</t>
  </si>
  <si>
    <t>李小梅</t>
  </si>
  <si>
    <t>20190400078</t>
  </si>
  <si>
    <t>陈红妹</t>
  </si>
  <si>
    <t>20190400079</t>
  </si>
  <si>
    <t>王冰</t>
  </si>
  <si>
    <t>20190400080</t>
  </si>
  <si>
    <t>许莉婵</t>
  </si>
  <si>
    <t>20190400081</t>
  </si>
  <si>
    <t>陈倩燕</t>
  </si>
  <si>
    <t>20190400082</t>
  </si>
  <si>
    <t>钱小静</t>
  </si>
  <si>
    <t>20190400083</t>
  </si>
  <si>
    <t>王宝璐</t>
  </si>
  <si>
    <t>20190400084</t>
  </si>
  <si>
    <t>欧骐铭</t>
  </si>
  <si>
    <t>20190400085</t>
  </si>
  <si>
    <t>邢增程</t>
  </si>
  <si>
    <t>20190400086</t>
  </si>
  <si>
    <t>罗文阳</t>
  </si>
  <si>
    <t>健康照护系</t>
  </si>
  <si>
    <t>老年保健与管理</t>
  </si>
  <si>
    <t>20190400349</t>
  </si>
  <si>
    <t>袁梦玥</t>
  </si>
  <si>
    <t>20190400350</t>
  </si>
  <si>
    <t>符尧</t>
  </si>
  <si>
    <t>20190400352</t>
  </si>
  <si>
    <t>王晓慰</t>
  </si>
  <si>
    <t>20190400354</t>
  </si>
  <si>
    <t>高玮</t>
  </si>
  <si>
    <t>20190400355</t>
  </si>
  <si>
    <t>王业春</t>
  </si>
  <si>
    <t>20190400356</t>
  </si>
  <si>
    <t>陈世彩</t>
  </si>
  <si>
    <t>20190400357</t>
  </si>
  <si>
    <t>吴哥美</t>
  </si>
  <si>
    <t>20190400358</t>
  </si>
  <si>
    <t>旦正措</t>
  </si>
  <si>
    <t>护理</t>
  </si>
  <si>
    <t>护理3班</t>
  </si>
  <si>
    <t>20190400337</t>
  </si>
  <si>
    <t>黎紫雨</t>
  </si>
  <si>
    <t>20190400339</t>
  </si>
  <si>
    <t>巫彦莹</t>
  </si>
  <si>
    <t>20190400340</t>
  </si>
  <si>
    <t>苏小思</t>
  </si>
  <si>
    <t>20190400341</t>
  </si>
  <si>
    <t>吉家丽</t>
  </si>
  <si>
    <t>20190400342</t>
  </si>
  <si>
    <t>白掌政</t>
  </si>
  <si>
    <t>20190400343</t>
  </si>
  <si>
    <t>王秀琼</t>
  </si>
  <si>
    <t>20190400344</t>
  </si>
  <si>
    <t>陈石岭</t>
  </si>
  <si>
    <t>20190400345</t>
  </si>
  <si>
    <t>符桃美</t>
  </si>
  <si>
    <t>20190400346</t>
  </si>
  <si>
    <t>王婷燕</t>
  </si>
  <si>
    <t>20190400347</t>
  </si>
  <si>
    <t>羊焕妃</t>
  </si>
  <si>
    <t>20190400348</t>
  </si>
  <si>
    <t>陈婆桃</t>
  </si>
  <si>
    <t>符桂妹</t>
  </si>
  <si>
    <t>张福爱</t>
  </si>
  <si>
    <t>护理2班</t>
  </si>
  <si>
    <t>20190400316</t>
  </si>
  <si>
    <t>王丽家</t>
  </si>
  <si>
    <t>20190400317</t>
  </si>
  <si>
    <t>林多荣</t>
  </si>
  <si>
    <t>20190400318</t>
  </si>
  <si>
    <t>王堂丽</t>
  </si>
  <si>
    <t>20190400319</t>
  </si>
  <si>
    <t>黎培瑾</t>
  </si>
  <si>
    <t>20190400320</t>
  </si>
  <si>
    <t>张小玉</t>
  </si>
  <si>
    <t>20190400321</t>
  </si>
  <si>
    <t>郑柯薇</t>
  </si>
  <si>
    <t>20190400322</t>
  </si>
  <si>
    <t>陈格格</t>
  </si>
  <si>
    <t>20190400323</t>
  </si>
  <si>
    <t>王佳佳</t>
  </si>
  <si>
    <t>20190400324</t>
  </si>
  <si>
    <t>王冬霞</t>
  </si>
  <si>
    <t>20190400325</t>
  </si>
  <si>
    <t>张镇元</t>
  </si>
  <si>
    <t>20190400326</t>
  </si>
  <si>
    <t>胡佳佳</t>
  </si>
  <si>
    <t>20190400327</t>
  </si>
  <si>
    <t>王倩</t>
  </si>
  <si>
    <t>20190400328</t>
  </si>
  <si>
    <t>勾明倩</t>
  </si>
  <si>
    <t>20190400329</t>
  </si>
  <si>
    <t>符孟雪</t>
  </si>
  <si>
    <t>20190400331</t>
  </si>
  <si>
    <t>云璐</t>
  </si>
  <si>
    <t>20190400332</t>
  </si>
  <si>
    <t>王绅博</t>
  </si>
  <si>
    <t>20190400333</t>
  </si>
  <si>
    <t>叶丽晶</t>
  </si>
  <si>
    <t>20190400335</t>
  </si>
  <si>
    <t>周果</t>
  </si>
  <si>
    <t>20190400275</t>
  </si>
  <si>
    <t>陈瑞贞</t>
  </si>
  <si>
    <t>20190400276</t>
  </si>
  <si>
    <t>李振琛</t>
  </si>
  <si>
    <t>20190400277</t>
  </si>
  <si>
    <t>朱永轩</t>
  </si>
  <si>
    <t>20190400278</t>
  </si>
  <si>
    <t>邱乙高</t>
  </si>
  <si>
    <t>20190400279</t>
  </si>
  <si>
    <t>沈子文</t>
  </si>
  <si>
    <t>20190400280</t>
  </si>
  <si>
    <t>罗九厦</t>
  </si>
  <si>
    <t>20190400281</t>
  </si>
  <si>
    <t>袁伟友</t>
  </si>
  <si>
    <t>20190400282</t>
  </si>
  <si>
    <t>许光文</t>
  </si>
  <si>
    <t>20190400283</t>
  </si>
  <si>
    <t>李乔泰</t>
  </si>
  <si>
    <t>20190400284</t>
  </si>
  <si>
    <t>何莹运</t>
  </si>
  <si>
    <t>20190400285</t>
  </si>
  <si>
    <t>刘德颖</t>
  </si>
  <si>
    <t>20190400286</t>
  </si>
  <si>
    <t>李燕芳</t>
  </si>
  <si>
    <t>20190400287</t>
  </si>
  <si>
    <t>张亚雅</t>
  </si>
  <si>
    <t>20190400288</t>
  </si>
  <si>
    <t>戴惠风</t>
  </si>
  <si>
    <t>20190400289</t>
  </si>
  <si>
    <t>王芷薇</t>
  </si>
  <si>
    <t>20190400290</t>
  </si>
  <si>
    <t>郭高翠</t>
  </si>
  <si>
    <t>20190400291</t>
  </si>
  <si>
    <t>王晓玉</t>
  </si>
  <si>
    <t>20190400292</t>
  </si>
  <si>
    <t>程桂灵</t>
  </si>
  <si>
    <t>20190400293</t>
  </si>
  <si>
    <t>符传怡</t>
  </si>
  <si>
    <t>20190400294</t>
  </si>
  <si>
    <t>符二夏</t>
  </si>
  <si>
    <t>20190400295</t>
  </si>
  <si>
    <t>符永婷</t>
  </si>
  <si>
    <t>20190400296</t>
  </si>
  <si>
    <t>林晓琴</t>
  </si>
  <si>
    <t>20190400297</t>
  </si>
  <si>
    <t>王小转</t>
  </si>
  <si>
    <t>20190400298</t>
  </si>
  <si>
    <t>钟贤璐</t>
  </si>
  <si>
    <t>20190400299</t>
  </si>
  <si>
    <t>钱秋琪</t>
  </si>
  <si>
    <t>20190400300</t>
  </si>
  <si>
    <t>杨慧</t>
  </si>
  <si>
    <t>20190400301</t>
  </si>
  <si>
    <t>洪妍</t>
  </si>
  <si>
    <t>20190400302</t>
  </si>
  <si>
    <t>陈雅云</t>
  </si>
  <si>
    <t>20190400303</t>
  </si>
  <si>
    <t>符亚妹</t>
  </si>
  <si>
    <t>20190400304</t>
  </si>
  <si>
    <t>李引慧</t>
  </si>
  <si>
    <t>20190400305</t>
  </si>
  <si>
    <t>李正贵</t>
  </si>
  <si>
    <t>20190400306</t>
  </si>
  <si>
    <t>冼应靖</t>
  </si>
  <si>
    <t>20190400307</t>
  </si>
  <si>
    <t>陈琴</t>
  </si>
  <si>
    <t>20190400308</t>
  </si>
  <si>
    <t>黄诗</t>
  </si>
  <si>
    <t>20190400309</t>
  </si>
  <si>
    <t>黄私语</t>
  </si>
  <si>
    <t>20190400310</t>
  </si>
  <si>
    <t>吉高岱</t>
  </si>
  <si>
    <t>20190400311</t>
  </si>
  <si>
    <t>孙夏玲</t>
  </si>
  <si>
    <t>20190400312</t>
  </si>
  <si>
    <t>胡小妹</t>
  </si>
  <si>
    <t>20190400313</t>
  </si>
  <si>
    <t>羊丹霞</t>
  </si>
  <si>
    <t>20190400314</t>
  </si>
  <si>
    <t>林筱舒</t>
  </si>
  <si>
    <t>20190400315</t>
  </si>
  <si>
    <t>陈日容</t>
  </si>
  <si>
    <t>护理1班</t>
  </si>
  <si>
    <t>20190400245</t>
  </si>
  <si>
    <t>钱俊杰</t>
  </si>
  <si>
    <t>20190400246</t>
  </si>
  <si>
    <t>符金秀</t>
  </si>
  <si>
    <t>20190400247</t>
  </si>
  <si>
    <t>王钟绩</t>
  </si>
  <si>
    <t>20190400248</t>
  </si>
  <si>
    <t>吴大婷</t>
  </si>
  <si>
    <t>20190400249</t>
  </si>
  <si>
    <t>黄水盈</t>
  </si>
  <si>
    <t>20190400250</t>
  </si>
  <si>
    <t>符启玉</t>
  </si>
  <si>
    <t>20190400251</t>
  </si>
  <si>
    <t>罗嘉玲</t>
  </si>
  <si>
    <t>20190400252</t>
  </si>
  <si>
    <t>李益有</t>
  </si>
  <si>
    <t>20190400253</t>
  </si>
  <si>
    <t>李婷</t>
  </si>
  <si>
    <t>20190400254</t>
  </si>
  <si>
    <t>陈晓敏</t>
  </si>
  <si>
    <t>20190400256</t>
  </si>
  <si>
    <t>杨鲜</t>
  </si>
  <si>
    <t>20190400257</t>
  </si>
  <si>
    <t>李红英</t>
  </si>
  <si>
    <t>20190400258</t>
  </si>
  <si>
    <t>陈源</t>
  </si>
  <si>
    <t>20190400259</t>
  </si>
  <si>
    <t>张江妯</t>
  </si>
  <si>
    <t>20190400261</t>
  </si>
  <si>
    <t>冯天民</t>
  </si>
  <si>
    <t>20190400262</t>
  </si>
  <si>
    <t>唐琼凡</t>
  </si>
  <si>
    <t>20190400263</t>
  </si>
  <si>
    <t>郭泽文</t>
  </si>
  <si>
    <t>20190400264</t>
  </si>
  <si>
    <t>张俊棒</t>
  </si>
  <si>
    <t>20190400266</t>
  </si>
  <si>
    <t>韩天辰</t>
  </si>
  <si>
    <t>20190400270</t>
  </si>
  <si>
    <t>李徽军</t>
  </si>
  <si>
    <t>20190400272</t>
  </si>
  <si>
    <t>周航</t>
  </si>
  <si>
    <t>20190400273</t>
  </si>
  <si>
    <t>次仁玉吉</t>
  </si>
  <si>
    <t>20190400274</t>
  </si>
  <si>
    <t>米玛曲宗</t>
  </si>
  <si>
    <t>20190400210</t>
  </si>
  <si>
    <t>蔡小利</t>
  </si>
  <si>
    <t>20190400211</t>
  </si>
  <si>
    <t>容莎</t>
  </si>
  <si>
    <t>20190400212</t>
  </si>
  <si>
    <t>王琼</t>
  </si>
  <si>
    <t>20190400213</t>
  </si>
  <si>
    <t>陈书婷</t>
  </si>
  <si>
    <t>20190400214</t>
  </si>
  <si>
    <t>邓小英</t>
  </si>
  <si>
    <t>20190400215</t>
  </si>
  <si>
    <t>何鲜慧</t>
  </si>
  <si>
    <t>20190400216</t>
  </si>
  <si>
    <t>许梅花</t>
  </si>
  <si>
    <t>20190400217</t>
  </si>
  <si>
    <t>颜泽</t>
  </si>
  <si>
    <t>20190400218</t>
  </si>
  <si>
    <t>杨方妹</t>
  </si>
  <si>
    <t>20190400219</t>
  </si>
  <si>
    <t>何晶晶</t>
  </si>
  <si>
    <t>20190400220</t>
  </si>
  <si>
    <t>符凤珍</t>
  </si>
  <si>
    <t>20190400221</t>
  </si>
  <si>
    <t>郑小雪</t>
  </si>
  <si>
    <t>20190400222</t>
  </si>
  <si>
    <t>吉训女</t>
  </si>
  <si>
    <t>20190400223</t>
  </si>
  <si>
    <t>钟美玉</t>
  </si>
  <si>
    <t>20190400224</t>
  </si>
  <si>
    <t>孙学青</t>
  </si>
  <si>
    <t>20190400225</t>
  </si>
  <si>
    <t>谢晓云</t>
  </si>
  <si>
    <t>20190400226</t>
  </si>
  <si>
    <t>邢增蚯</t>
  </si>
  <si>
    <t>20190400227</t>
  </si>
  <si>
    <t>杨婷婷</t>
  </si>
  <si>
    <t>20190400228</t>
  </si>
  <si>
    <t>陈求娜</t>
  </si>
  <si>
    <t>20190400229</t>
  </si>
  <si>
    <t>韦希希</t>
  </si>
  <si>
    <t>20190400230</t>
  </si>
  <si>
    <t>王春妹</t>
  </si>
  <si>
    <t>20190400231</t>
  </si>
  <si>
    <t>李琴菊</t>
  </si>
  <si>
    <t>20190400232</t>
  </si>
  <si>
    <t>符海涛</t>
  </si>
  <si>
    <t>20190400233</t>
  </si>
  <si>
    <t>陈莲春</t>
  </si>
  <si>
    <t>20190400234</t>
  </si>
  <si>
    <t>20190400235</t>
  </si>
  <si>
    <t>符贵林</t>
  </si>
  <si>
    <t>20190400236</t>
  </si>
  <si>
    <t>邢益管</t>
  </si>
  <si>
    <t>20190400237</t>
  </si>
  <si>
    <t>邓国力</t>
  </si>
  <si>
    <t>20190400238</t>
  </si>
  <si>
    <t>董师婷</t>
  </si>
  <si>
    <t>因病</t>
  </si>
  <si>
    <t>20190400239</t>
  </si>
  <si>
    <t>卢丽瑾</t>
  </si>
  <si>
    <t>20190400240</t>
  </si>
  <si>
    <t>符高顺</t>
  </si>
  <si>
    <t>20190400241</t>
  </si>
  <si>
    <t>文梅蕾</t>
  </si>
  <si>
    <t>20190400242</t>
  </si>
  <si>
    <t>符爱洁</t>
  </si>
  <si>
    <t>20190400243</t>
  </si>
  <si>
    <t>黎晓玲</t>
  </si>
  <si>
    <t>20190400244</t>
  </si>
  <si>
    <t>陈专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</si>
</sst>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8"/>
      <color theme="1"/>
      <name val="楷体_GB2312"/>
      <charset val="134"/>
    </font>
    <font>
      <sz val="12"/>
      <color theme="1"/>
      <name val="楷体_GB2312"/>
      <charset val="134"/>
    </font>
    <font>
      <sz val="10"/>
      <color theme="1"/>
      <name val="宋体"/>
      <charset val="134"/>
    </font>
    <font>
      <sz val="10.5"/>
      <color theme="1"/>
      <name val="仿宋_GB2312"/>
      <charset val="134"/>
    </font>
    <font>
      <sz val="10.5"/>
      <color theme="1"/>
      <name val="宋体"/>
      <charset val="134"/>
    </font>
    <font>
      <sz val="10.5"/>
      <color rgb="FF000000"/>
      <name val="仿宋_GB2312"/>
      <charset val="134"/>
    </font>
    <font>
      <sz val="10.5"/>
      <color theme="1"/>
      <name val="楷体_GB2312"/>
      <charset val="134"/>
    </font>
    <font>
      <b/>
      <sz val="12"/>
      <name val="宋体"/>
      <charset val="134"/>
      <scheme val="minor"/>
    </font>
    <font>
      <sz val="12"/>
      <name val="宋体"/>
      <charset val="134"/>
    </font>
    <font>
      <sz val="10"/>
      <name val="微软雅黑"/>
      <charset val="134"/>
    </font>
    <font>
      <sz val="12"/>
      <color rgb="FFFF0000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Microsoft YaHei UI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color theme="1"/>
      <name val="Calibri"/>
      <charset val="134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5" fillId="1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8" borderId="18" applyNumberFormat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29" fillId="18" borderId="17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14" fontId="8" fillId="2" borderId="0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/>
    <xf numFmtId="0" fontId="0" fillId="0" borderId="0" xfId="0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73481"/>
    <xdr:sp>
      <xdr:nvSpPr>
        <xdr:cNvPr id="2" name="文本框 1"/>
        <xdr:cNvSpPr txBox="1"/>
      </xdr:nvSpPr>
      <xdr:spPr>
        <a:xfrm>
          <a:off x="707263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73481"/>
    <xdr:sp>
      <xdr:nvSpPr>
        <xdr:cNvPr id="3" name="文本框 2"/>
        <xdr:cNvSpPr txBox="1"/>
      </xdr:nvSpPr>
      <xdr:spPr>
        <a:xfrm>
          <a:off x="707263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4" name="文本框 3"/>
        <xdr:cNvSpPr txBox="1"/>
      </xdr:nvSpPr>
      <xdr:spPr>
        <a:xfrm>
          <a:off x="707263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3956"/>
    <xdr:sp>
      <xdr:nvSpPr>
        <xdr:cNvPr id="5" name="文本框 4"/>
        <xdr:cNvSpPr txBox="1"/>
      </xdr:nvSpPr>
      <xdr:spPr>
        <a:xfrm>
          <a:off x="7072630" y="0"/>
          <a:ext cx="184150" cy="263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6" name="文本框 5"/>
        <xdr:cNvSpPr txBox="1"/>
      </xdr:nvSpPr>
      <xdr:spPr>
        <a:xfrm>
          <a:off x="707263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73481"/>
    <xdr:sp>
      <xdr:nvSpPr>
        <xdr:cNvPr id="2" name="文本框 1"/>
        <xdr:cNvSpPr txBox="1"/>
      </xdr:nvSpPr>
      <xdr:spPr>
        <a:xfrm>
          <a:off x="653161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73481"/>
    <xdr:sp>
      <xdr:nvSpPr>
        <xdr:cNvPr id="3" name="文本框 2"/>
        <xdr:cNvSpPr txBox="1"/>
      </xdr:nvSpPr>
      <xdr:spPr>
        <a:xfrm>
          <a:off x="653161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4" name="文本框 3"/>
        <xdr:cNvSpPr txBox="1"/>
      </xdr:nvSpPr>
      <xdr:spPr>
        <a:xfrm>
          <a:off x="653161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10</xdr:row>
      <xdr:rowOff>0</xdr:rowOff>
    </xdr:from>
    <xdr:ext cx="184731" cy="263956"/>
    <xdr:sp>
      <xdr:nvSpPr>
        <xdr:cNvPr id="5" name="文本框 4"/>
        <xdr:cNvSpPr txBox="1"/>
      </xdr:nvSpPr>
      <xdr:spPr>
        <a:xfrm>
          <a:off x="6531610" y="3143250"/>
          <a:ext cx="184150" cy="263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13</xdr:row>
      <xdr:rowOff>0</xdr:rowOff>
    </xdr:from>
    <xdr:ext cx="184731" cy="282444"/>
    <xdr:sp>
      <xdr:nvSpPr>
        <xdr:cNvPr id="6" name="文本框 5"/>
        <xdr:cNvSpPr txBox="1"/>
      </xdr:nvSpPr>
      <xdr:spPr>
        <a:xfrm>
          <a:off x="6531610" y="409575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73481"/>
    <xdr:sp>
      <xdr:nvSpPr>
        <xdr:cNvPr id="2" name="文本框 1"/>
        <xdr:cNvSpPr txBox="1"/>
      </xdr:nvSpPr>
      <xdr:spPr>
        <a:xfrm>
          <a:off x="654558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1</xdr:row>
      <xdr:rowOff>0</xdr:rowOff>
    </xdr:from>
    <xdr:ext cx="184731" cy="273481"/>
    <xdr:sp>
      <xdr:nvSpPr>
        <xdr:cNvPr id="3" name="文本框 2"/>
        <xdr:cNvSpPr txBox="1"/>
      </xdr:nvSpPr>
      <xdr:spPr>
        <a:xfrm>
          <a:off x="6545580" y="28575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4" name="文本框 3"/>
        <xdr:cNvSpPr txBox="1"/>
      </xdr:nvSpPr>
      <xdr:spPr>
        <a:xfrm>
          <a:off x="654558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3956"/>
    <xdr:sp>
      <xdr:nvSpPr>
        <xdr:cNvPr id="5" name="文本框 4"/>
        <xdr:cNvSpPr txBox="1"/>
      </xdr:nvSpPr>
      <xdr:spPr>
        <a:xfrm>
          <a:off x="6545580" y="0"/>
          <a:ext cx="184150" cy="263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6" name="文本框 5"/>
        <xdr:cNvSpPr txBox="1"/>
      </xdr:nvSpPr>
      <xdr:spPr>
        <a:xfrm>
          <a:off x="654558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6</xdr:row>
      <xdr:rowOff>0</xdr:rowOff>
    </xdr:from>
    <xdr:ext cx="184731" cy="273481"/>
    <xdr:sp>
      <xdr:nvSpPr>
        <xdr:cNvPr id="7" name="文本框 6"/>
        <xdr:cNvSpPr txBox="1"/>
      </xdr:nvSpPr>
      <xdr:spPr>
        <a:xfrm>
          <a:off x="6746240" y="187325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73481"/>
    <xdr:sp>
      <xdr:nvSpPr>
        <xdr:cNvPr id="8" name="文本框 7"/>
        <xdr:cNvSpPr txBox="1"/>
      </xdr:nvSpPr>
      <xdr:spPr>
        <a:xfrm>
          <a:off x="674624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9" name="文本框 8"/>
        <xdr:cNvSpPr txBox="1"/>
      </xdr:nvSpPr>
      <xdr:spPr>
        <a:xfrm>
          <a:off x="674624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3956"/>
    <xdr:sp>
      <xdr:nvSpPr>
        <xdr:cNvPr id="10" name="文本框 9"/>
        <xdr:cNvSpPr txBox="1"/>
      </xdr:nvSpPr>
      <xdr:spPr>
        <a:xfrm>
          <a:off x="6746240" y="0"/>
          <a:ext cx="184150" cy="263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11" name="文本框 10"/>
        <xdr:cNvSpPr txBox="1"/>
      </xdr:nvSpPr>
      <xdr:spPr>
        <a:xfrm>
          <a:off x="674624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73481"/>
    <xdr:sp>
      <xdr:nvSpPr>
        <xdr:cNvPr id="2" name="文本框 1"/>
        <xdr:cNvSpPr txBox="1"/>
      </xdr:nvSpPr>
      <xdr:spPr>
        <a:xfrm>
          <a:off x="670433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73481"/>
    <xdr:sp>
      <xdr:nvSpPr>
        <xdr:cNvPr id="3" name="文本框 2"/>
        <xdr:cNvSpPr txBox="1"/>
      </xdr:nvSpPr>
      <xdr:spPr>
        <a:xfrm>
          <a:off x="670433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4" name="文本框 3"/>
        <xdr:cNvSpPr txBox="1"/>
      </xdr:nvSpPr>
      <xdr:spPr>
        <a:xfrm>
          <a:off x="670433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5" name="文本框 4"/>
        <xdr:cNvSpPr txBox="1"/>
      </xdr:nvSpPr>
      <xdr:spPr>
        <a:xfrm>
          <a:off x="670433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73481"/>
    <xdr:sp>
      <xdr:nvSpPr>
        <xdr:cNvPr id="2" name="文本框 1"/>
        <xdr:cNvSpPr txBox="1"/>
      </xdr:nvSpPr>
      <xdr:spPr>
        <a:xfrm>
          <a:off x="6614795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73481"/>
    <xdr:sp>
      <xdr:nvSpPr>
        <xdr:cNvPr id="3" name="文本框 2"/>
        <xdr:cNvSpPr txBox="1"/>
      </xdr:nvSpPr>
      <xdr:spPr>
        <a:xfrm>
          <a:off x="6614795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4" name="文本框 3"/>
        <xdr:cNvSpPr txBox="1"/>
      </xdr:nvSpPr>
      <xdr:spPr>
        <a:xfrm>
          <a:off x="6614795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73481"/>
    <xdr:sp>
      <xdr:nvSpPr>
        <xdr:cNvPr id="4" name="文本框 3"/>
        <xdr:cNvSpPr txBox="1"/>
      </xdr:nvSpPr>
      <xdr:spPr>
        <a:xfrm>
          <a:off x="663575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5" name="文本框 4"/>
        <xdr:cNvSpPr txBox="1"/>
      </xdr:nvSpPr>
      <xdr:spPr>
        <a:xfrm>
          <a:off x="663575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73481"/>
    <xdr:sp>
      <xdr:nvSpPr>
        <xdr:cNvPr id="2" name="文本框 1"/>
        <xdr:cNvSpPr txBox="1"/>
      </xdr:nvSpPr>
      <xdr:spPr>
        <a:xfrm>
          <a:off x="674624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73481"/>
    <xdr:sp>
      <xdr:nvSpPr>
        <xdr:cNvPr id="3" name="文本框 2"/>
        <xdr:cNvSpPr txBox="1"/>
      </xdr:nvSpPr>
      <xdr:spPr>
        <a:xfrm>
          <a:off x="674624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4" name="文本框 3"/>
        <xdr:cNvSpPr txBox="1"/>
      </xdr:nvSpPr>
      <xdr:spPr>
        <a:xfrm>
          <a:off x="674624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3956"/>
    <xdr:sp>
      <xdr:nvSpPr>
        <xdr:cNvPr id="5" name="文本框 4"/>
        <xdr:cNvSpPr txBox="1"/>
      </xdr:nvSpPr>
      <xdr:spPr>
        <a:xfrm>
          <a:off x="6746240" y="0"/>
          <a:ext cx="184150" cy="263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6" name="文本框 5"/>
        <xdr:cNvSpPr txBox="1"/>
      </xdr:nvSpPr>
      <xdr:spPr>
        <a:xfrm>
          <a:off x="674624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63956"/>
    <xdr:sp>
      <xdr:nvSpPr>
        <xdr:cNvPr id="2" name="文本框 1"/>
        <xdr:cNvSpPr txBox="1"/>
      </xdr:nvSpPr>
      <xdr:spPr>
        <a:xfrm>
          <a:off x="6442075" y="0"/>
          <a:ext cx="184150" cy="263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3" name="文本框 2"/>
        <xdr:cNvSpPr txBox="1"/>
      </xdr:nvSpPr>
      <xdr:spPr>
        <a:xfrm>
          <a:off x="6442075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73481"/>
    <xdr:sp>
      <xdr:nvSpPr>
        <xdr:cNvPr id="2" name="文本框 1"/>
        <xdr:cNvSpPr txBox="1"/>
      </xdr:nvSpPr>
      <xdr:spPr>
        <a:xfrm>
          <a:off x="6628765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14</xdr:row>
      <xdr:rowOff>0</xdr:rowOff>
    </xdr:from>
    <xdr:ext cx="184731" cy="282444"/>
    <xdr:sp>
      <xdr:nvSpPr>
        <xdr:cNvPr id="3" name="文本框 2"/>
        <xdr:cNvSpPr txBox="1"/>
      </xdr:nvSpPr>
      <xdr:spPr>
        <a:xfrm>
          <a:off x="6628765" y="288925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3956"/>
    <xdr:sp>
      <xdr:nvSpPr>
        <xdr:cNvPr id="4" name="文本框 3"/>
        <xdr:cNvSpPr txBox="1"/>
      </xdr:nvSpPr>
      <xdr:spPr>
        <a:xfrm>
          <a:off x="6628765" y="0"/>
          <a:ext cx="184150" cy="263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5" name="文本框 4"/>
        <xdr:cNvSpPr txBox="1"/>
      </xdr:nvSpPr>
      <xdr:spPr>
        <a:xfrm>
          <a:off x="6628765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3</xdr:row>
      <xdr:rowOff>0</xdr:rowOff>
    </xdr:from>
    <xdr:ext cx="184731" cy="273481"/>
    <xdr:sp>
      <xdr:nvSpPr>
        <xdr:cNvPr id="2" name="文本框 1"/>
        <xdr:cNvSpPr txBox="1"/>
      </xdr:nvSpPr>
      <xdr:spPr>
        <a:xfrm>
          <a:off x="6539230" y="92075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3956"/>
    <xdr:sp>
      <xdr:nvSpPr>
        <xdr:cNvPr id="3" name="文本框 2"/>
        <xdr:cNvSpPr txBox="1"/>
      </xdr:nvSpPr>
      <xdr:spPr>
        <a:xfrm>
          <a:off x="6539230" y="0"/>
          <a:ext cx="184150" cy="263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4" name="文本框 3"/>
        <xdr:cNvSpPr txBox="1"/>
      </xdr:nvSpPr>
      <xdr:spPr>
        <a:xfrm>
          <a:off x="653923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0</xdr:colOff>
      <xdr:row>0</xdr:row>
      <xdr:rowOff>0</xdr:rowOff>
    </xdr:from>
    <xdr:ext cx="184731" cy="273481"/>
    <xdr:sp>
      <xdr:nvSpPr>
        <xdr:cNvPr id="2" name="文本框 1"/>
        <xdr:cNvSpPr txBox="1"/>
      </xdr:nvSpPr>
      <xdr:spPr>
        <a:xfrm>
          <a:off x="659384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73481"/>
    <xdr:sp>
      <xdr:nvSpPr>
        <xdr:cNvPr id="3" name="文本框 2"/>
        <xdr:cNvSpPr txBox="1"/>
      </xdr:nvSpPr>
      <xdr:spPr>
        <a:xfrm>
          <a:off x="6593840" y="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4" name="文本框 3"/>
        <xdr:cNvSpPr txBox="1"/>
      </xdr:nvSpPr>
      <xdr:spPr>
        <a:xfrm>
          <a:off x="659384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63956"/>
    <xdr:sp>
      <xdr:nvSpPr>
        <xdr:cNvPr id="5" name="文本框 4"/>
        <xdr:cNvSpPr txBox="1"/>
      </xdr:nvSpPr>
      <xdr:spPr>
        <a:xfrm>
          <a:off x="6593840" y="0"/>
          <a:ext cx="184150" cy="263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8</xdr:col>
      <xdr:colOff>0</xdr:colOff>
      <xdr:row>0</xdr:row>
      <xdr:rowOff>0</xdr:rowOff>
    </xdr:from>
    <xdr:ext cx="184731" cy="282444"/>
    <xdr:sp>
      <xdr:nvSpPr>
        <xdr:cNvPr id="6" name="文本框 5"/>
        <xdr:cNvSpPr txBox="1"/>
      </xdr:nvSpPr>
      <xdr:spPr>
        <a:xfrm>
          <a:off x="6593840" y="0"/>
          <a:ext cx="184150" cy="2819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4"/>
  <sheetViews>
    <sheetView tabSelected="1" workbookViewId="0">
      <selection activeCell="O17" sqref="O17"/>
    </sheetView>
  </sheetViews>
  <sheetFormatPr defaultColWidth="15.6333333333333" defaultRowHeight="13.5"/>
  <cols>
    <col min="1" max="1" width="6" customWidth="1"/>
    <col min="2" max="2" width="11" customWidth="1"/>
    <col min="3" max="4" width="14.9083333333333" customWidth="1"/>
    <col min="5" max="5" width="14.0916666666667" customWidth="1"/>
    <col min="6" max="6" width="11.45" customWidth="1"/>
    <col min="7" max="7" width="10.3666666666667" customWidth="1"/>
    <col min="8" max="8" width="10.0916666666667" customWidth="1"/>
    <col min="9" max="10" width="10.9083333333333" customWidth="1"/>
    <col min="11" max="11" width="7.26666666666667" customWidth="1"/>
    <col min="12" max="12" width="7.90833333333333" customWidth="1"/>
    <col min="13" max="13" width="10.5416666666667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5" customHeight="1" spans="1:13">
      <c r="A2" s="2"/>
      <c r="B2" s="2"/>
      <c r="C2" s="2"/>
      <c r="D2" s="2"/>
      <c r="E2" s="2"/>
      <c r="L2" s="11" t="s">
        <v>1</v>
      </c>
      <c r="M2" s="11"/>
    </row>
    <row r="3" ht="1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15" customHeight="1" spans="1:13">
      <c r="A4" s="3">
        <v>1</v>
      </c>
      <c r="B4" s="3" t="s">
        <v>15</v>
      </c>
      <c r="C4" s="3" t="s">
        <v>16</v>
      </c>
      <c r="D4" s="3" t="s">
        <v>16</v>
      </c>
      <c r="E4" s="3" t="s">
        <v>17</v>
      </c>
      <c r="F4" s="3" t="s">
        <v>18</v>
      </c>
      <c r="G4" s="3">
        <v>60.7</v>
      </c>
      <c r="H4" s="8">
        <v>71.6</v>
      </c>
      <c r="I4" s="16">
        <v>67.2</v>
      </c>
      <c r="J4" s="8">
        <f>I4*0.5+(G4+H4)*0.5*0.5</f>
        <v>66.675</v>
      </c>
      <c r="K4" s="8"/>
      <c r="L4" s="8"/>
      <c r="M4" s="13"/>
    </row>
    <row r="5" ht="15" customHeight="1" spans="1:13">
      <c r="A5" s="3">
        <v>2</v>
      </c>
      <c r="B5" s="3" t="s">
        <v>15</v>
      </c>
      <c r="C5" s="3" t="s">
        <v>16</v>
      </c>
      <c r="D5" s="3" t="s">
        <v>16</v>
      </c>
      <c r="E5" s="3" t="s">
        <v>19</v>
      </c>
      <c r="F5" s="3" t="s">
        <v>20</v>
      </c>
      <c r="G5" s="3">
        <v>56.3</v>
      </c>
      <c r="H5" s="8">
        <v>68.3</v>
      </c>
      <c r="I5" s="17">
        <v>64.7</v>
      </c>
      <c r="J5" s="8">
        <f t="shared" ref="J5:J32" si="0">I5*0.5+(G5+H5)*0.5*0.5</f>
        <v>63.5</v>
      </c>
      <c r="K5" s="8"/>
      <c r="L5" s="8"/>
      <c r="M5" s="13"/>
    </row>
    <row r="6" ht="15" customHeight="1" spans="1:13">
      <c r="A6" s="3">
        <v>3</v>
      </c>
      <c r="B6" s="3" t="s">
        <v>15</v>
      </c>
      <c r="C6" s="3" t="s">
        <v>16</v>
      </c>
      <c r="D6" s="3" t="s">
        <v>16</v>
      </c>
      <c r="E6" s="3" t="s">
        <v>21</v>
      </c>
      <c r="F6" s="3" t="s">
        <v>22</v>
      </c>
      <c r="G6" s="3">
        <v>47.9</v>
      </c>
      <c r="H6" s="8">
        <v>60.5</v>
      </c>
      <c r="I6" s="17">
        <v>63.7</v>
      </c>
      <c r="J6" s="8">
        <f t="shared" si="0"/>
        <v>58.95</v>
      </c>
      <c r="K6" s="8" t="s">
        <v>23</v>
      </c>
      <c r="L6" s="8"/>
      <c r="M6" s="13"/>
    </row>
    <row r="7" ht="15" customHeight="1" spans="1:13">
      <c r="A7" s="3">
        <v>4</v>
      </c>
      <c r="B7" s="3" t="s">
        <v>15</v>
      </c>
      <c r="C7" s="3" t="s">
        <v>16</v>
      </c>
      <c r="D7" s="3" t="s">
        <v>16</v>
      </c>
      <c r="E7" s="3" t="s">
        <v>24</v>
      </c>
      <c r="F7" s="3" t="s">
        <v>25</v>
      </c>
      <c r="G7" s="3">
        <v>68</v>
      </c>
      <c r="H7" s="8">
        <v>57.8</v>
      </c>
      <c r="I7" s="17">
        <v>61.4</v>
      </c>
      <c r="J7" s="8">
        <f t="shared" si="0"/>
        <v>62.15</v>
      </c>
      <c r="K7" s="8"/>
      <c r="L7" s="8"/>
      <c r="M7" s="13"/>
    </row>
    <row r="8" ht="15" customHeight="1" spans="1:13">
      <c r="A8" s="3">
        <v>5</v>
      </c>
      <c r="B8" s="3" t="s">
        <v>15</v>
      </c>
      <c r="C8" s="3" t="s">
        <v>16</v>
      </c>
      <c r="D8" s="3" t="s">
        <v>16</v>
      </c>
      <c r="E8" s="3" t="s">
        <v>26</v>
      </c>
      <c r="F8" s="3" t="s">
        <v>27</v>
      </c>
      <c r="G8" s="3">
        <v>73.1</v>
      </c>
      <c r="H8" s="8">
        <v>72.7</v>
      </c>
      <c r="I8" s="17">
        <v>75.3</v>
      </c>
      <c r="J8" s="8">
        <f t="shared" si="0"/>
        <v>74.1</v>
      </c>
      <c r="K8" s="8"/>
      <c r="L8" s="8"/>
      <c r="M8" s="13"/>
    </row>
    <row r="9" ht="15" customHeight="1" spans="1:13">
      <c r="A9" s="3">
        <v>6</v>
      </c>
      <c r="B9" s="3" t="s">
        <v>15</v>
      </c>
      <c r="C9" s="3" t="s">
        <v>16</v>
      </c>
      <c r="D9" s="3" t="s">
        <v>16</v>
      </c>
      <c r="E9" s="3" t="s">
        <v>28</v>
      </c>
      <c r="F9" s="3" t="s">
        <v>29</v>
      </c>
      <c r="G9" s="3">
        <v>60.9</v>
      </c>
      <c r="H9" s="8">
        <v>71</v>
      </c>
      <c r="I9" s="17">
        <v>73.4</v>
      </c>
      <c r="J9" s="8">
        <f t="shared" si="0"/>
        <v>69.675</v>
      </c>
      <c r="K9" s="8"/>
      <c r="L9" s="8"/>
      <c r="M9" s="13"/>
    </row>
    <row r="10" ht="15" customHeight="1" spans="1:13">
      <c r="A10" s="3">
        <v>7</v>
      </c>
      <c r="B10" s="3" t="s">
        <v>15</v>
      </c>
      <c r="C10" s="3" t="s">
        <v>16</v>
      </c>
      <c r="D10" s="3" t="s">
        <v>16</v>
      </c>
      <c r="E10" s="3" t="s">
        <v>30</v>
      </c>
      <c r="F10" s="3" t="s">
        <v>31</v>
      </c>
      <c r="G10" s="3">
        <v>68</v>
      </c>
      <c r="H10" s="8">
        <v>65</v>
      </c>
      <c r="I10" s="17">
        <v>68.3</v>
      </c>
      <c r="J10" s="8">
        <f t="shared" si="0"/>
        <v>67.4</v>
      </c>
      <c r="K10" s="8"/>
      <c r="L10" s="8"/>
      <c r="M10" s="13"/>
    </row>
    <row r="11" ht="15" customHeight="1" spans="1:13">
      <c r="A11" s="3">
        <v>8</v>
      </c>
      <c r="B11" s="3" t="s">
        <v>15</v>
      </c>
      <c r="C11" s="3" t="s">
        <v>16</v>
      </c>
      <c r="D11" s="3" t="s">
        <v>16</v>
      </c>
      <c r="E11" s="3" t="s">
        <v>32</v>
      </c>
      <c r="F11" s="3" t="s">
        <v>33</v>
      </c>
      <c r="G11" s="3">
        <v>35.8</v>
      </c>
      <c r="H11" s="8">
        <v>67.3</v>
      </c>
      <c r="I11" s="17">
        <v>70.4</v>
      </c>
      <c r="J11" s="8">
        <f t="shared" si="0"/>
        <v>60.975</v>
      </c>
      <c r="K11" s="8"/>
      <c r="L11" s="8"/>
      <c r="M11" s="13"/>
    </row>
    <row r="12" ht="15" customHeight="1" spans="1:13">
      <c r="A12" s="3">
        <v>9</v>
      </c>
      <c r="B12" s="3" t="s">
        <v>15</v>
      </c>
      <c r="C12" s="3" t="s">
        <v>16</v>
      </c>
      <c r="D12" s="3" t="s">
        <v>16</v>
      </c>
      <c r="E12" s="3" t="s">
        <v>34</v>
      </c>
      <c r="F12" s="3" t="s">
        <v>35</v>
      </c>
      <c r="G12" s="3">
        <v>59.7</v>
      </c>
      <c r="H12" s="8">
        <v>62.8</v>
      </c>
      <c r="I12" s="17">
        <v>73.7</v>
      </c>
      <c r="J12" s="8">
        <f t="shared" si="0"/>
        <v>67.475</v>
      </c>
      <c r="K12" s="8"/>
      <c r="L12" s="8"/>
      <c r="M12" s="13"/>
    </row>
    <row r="13" ht="15" customHeight="1" spans="1:13">
      <c r="A13" s="3">
        <v>10</v>
      </c>
      <c r="B13" s="3" t="s">
        <v>15</v>
      </c>
      <c r="C13" s="3" t="s">
        <v>16</v>
      </c>
      <c r="D13" s="3" t="s">
        <v>16</v>
      </c>
      <c r="E13" s="3" t="s">
        <v>36</v>
      </c>
      <c r="F13" s="3" t="s">
        <v>37</v>
      </c>
      <c r="G13" s="3">
        <v>66</v>
      </c>
      <c r="H13" s="8">
        <v>77.8</v>
      </c>
      <c r="I13" s="17">
        <v>78.4</v>
      </c>
      <c r="J13" s="8">
        <f t="shared" si="0"/>
        <v>75.15</v>
      </c>
      <c r="K13" s="8"/>
      <c r="L13" s="8"/>
      <c r="M13" s="13"/>
    </row>
    <row r="14" ht="15" customHeight="1" spans="1:13">
      <c r="A14" s="3">
        <v>11</v>
      </c>
      <c r="B14" s="3" t="s">
        <v>15</v>
      </c>
      <c r="C14" s="3" t="s">
        <v>16</v>
      </c>
      <c r="D14" s="3" t="s">
        <v>16</v>
      </c>
      <c r="E14" s="3" t="s">
        <v>38</v>
      </c>
      <c r="F14" s="3" t="s">
        <v>39</v>
      </c>
      <c r="G14" s="3">
        <v>56.7</v>
      </c>
      <c r="H14" s="8">
        <v>68.4</v>
      </c>
      <c r="I14" s="17">
        <v>69.2</v>
      </c>
      <c r="J14" s="8">
        <f t="shared" si="0"/>
        <v>65.875</v>
      </c>
      <c r="K14" s="8"/>
      <c r="L14" s="8"/>
      <c r="M14" s="13"/>
    </row>
    <row r="15" ht="15" customHeight="1" spans="1:13">
      <c r="A15" s="3">
        <v>12</v>
      </c>
      <c r="B15" s="3" t="s">
        <v>15</v>
      </c>
      <c r="C15" s="3" t="s">
        <v>16</v>
      </c>
      <c r="D15" s="3" t="s">
        <v>16</v>
      </c>
      <c r="E15" s="3" t="s">
        <v>40</v>
      </c>
      <c r="F15" s="3" t="s">
        <v>41</v>
      </c>
      <c r="G15" s="3">
        <v>58.2</v>
      </c>
      <c r="H15" s="8">
        <v>72.7</v>
      </c>
      <c r="I15" s="17">
        <v>63.2</v>
      </c>
      <c r="J15" s="8">
        <f t="shared" si="0"/>
        <v>64.325</v>
      </c>
      <c r="K15" s="8"/>
      <c r="L15" s="8"/>
      <c r="M15" s="13"/>
    </row>
    <row r="16" ht="15" customHeight="1" spans="1:13">
      <c r="A16" s="3">
        <v>13</v>
      </c>
      <c r="B16" s="3" t="s">
        <v>15</v>
      </c>
      <c r="C16" s="3" t="s">
        <v>16</v>
      </c>
      <c r="D16" s="3" t="s">
        <v>16</v>
      </c>
      <c r="E16" s="3" t="s">
        <v>42</v>
      </c>
      <c r="F16" s="3" t="s">
        <v>43</v>
      </c>
      <c r="G16" s="3">
        <v>65.3</v>
      </c>
      <c r="H16" s="8">
        <v>68.2</v>
      </c>
      <c r="I16" s="17">
        <v>71.8</v>
      </c>
      <c r="J16" s="8">
        <f t="shared" si="0"/>
        <v>69.275</v>
      </c>
      <c r="K16" s="8"/>
      <c r="L16" s="8"/>
      <c r="M16" s="13"/>
    </row>
    <row r="17" ht="15" customHeight="1" spans="1:13">
      <c r="A17" s="3">
        <v>14</v>
      </c>
      <c r="B17" s="3" t="s">
        <v>15</v>
      </c>
      <c r="C17" s="3" t="s">
        <v>16</v>
      </c>
      <c r="D17" s="3" t="s">
        <v>16</v>
      </c>
      <c r="E17" s="3" t="s">
        <v>44</v>
      </c>
      <c r="F17" s="3" t="s">
        <v>45</v>
      </c>
      <c r="G17" s="3">
        <v>80.5</v>
      </c>
      <c r="H17" s="8">
        <v>78</v>
      </c>
      <c r="I17" s="17">
        <v>84.5</v>
      </c>
      <c r="J17" s="8">
        <f t="shared" si="0"/>
        <v>81.875</v>
      </c>
      <c r="K17" s="8"/>
      <c r="L17" s="8"/>
      <c r="M17" s="13"/>
    </row>
    <row r="18" ht="15" customHeight="1" spans="1:13">
      <c r="A18" s="3">
        <v>15</v>
      </c>
      <c r="B18" s="3" t="s">
        <v>15</v>
      </c>
      <c r="C18" s="3" t="s">
        <v>16</v>
      </c>
      <c r="D18" s="3" t="s">
        <v>16</v>
      </c>
      <c r="E18" s="3" t="s">
        <v>46</v>
      </c>
      <c r="F18" s="3" t="s">
        <v>47</v>
      </c>
      <c r="G18" s="3">
        <v>42.6</v>
      </c>
      <c r="H18" s="8">
        <v>24.3</v>
      </c>
      <c r="I18" s="17">
        <v>58.7</v>
      </c>
      <c r="J18" s="8">
        <f t="shared" si="0"/>
        <v>46.075</v>
      </c>
      <c r="K18" s="8"/>
      <c r="L18" s="8" t="s">
        <v>23</v>
      </c>
      <c r="M18" s="13"/>
    </row>
    <row r="19" ht="15" customHeight="1" spans="1:13">
      <c r="A19" s="3">
        <v>16</v>
      </c>
      <c r="B19" s="3" t="s">
        <v>15</v>
      </c>
      <c r="C19" s="3" t="s">
        <v>16</v>
      </c>
      <c r="D19" s="3" t="s">
        <v>16</v>
      </c>
      <c r="E19" s="3" t="s">
        <v>48</v>
      </c>
      <c r="F19" s="3" t="s">
        <v>49</v>
      </c>
      <c r="G19" s="3">
        <v>66.5</v>
      </c>
      <c r="H19" s="8">
        <v>74.4</v>
      </c>
      <c r="I19" s="17">
        <v>64.5</v>
      </c>
      <c r="J19" s="8">
        <f t="shared" si="0"/>
        <v>67.475</v>
      </c>
      <c r="K19" s="8"/>
      <c r="L19" s="8"/>
      <c r="M19" s="13"/>
    </row>
    <row r="20" ht="15" customHeight="1" spans="1:13">
      <c r="A20" s="3">
        <v>17</v>
      </c>
      <c r="B20" s="3" t="s">
        <v>15</v>
      </c>
      <c r="C20" s="3" t="s">
        <v>16</v>
      </c>
      <c r="D20" s="3" t="s">
        <v>16</v>
      </c>
      <c r="E20" s="3" t="s">
        <v>50</v>
      </c>
      <c r="F20" s="3" t="s">
        <v>51</v>
      </c>
      <c r="G20" s="3">
        <v>30.9</v>
      </c>
      <c r="H20" s="8">
        <v>43.6</v>
      </c>
      <c r="I20" s="17">
        <v>63.6</v>
      </c>
      <c r="J20" s="8">
        <f t="shared" si="0"/>
        <v>50.425</v>
      </c>
      <c r="K20" s="8" t="s">
        <v>23</v>
      </c>
      <c r="L20" s="8"/>
      <c r="M20" s="13"/>
    </row>
    <row r="21" ht="15" customHeight="1" spans="1:13">
      <c r="A21" s="3">
        <v>18</v>
      </c>
      <c r="B21" s="3" t="s">
        <v>15</v>
      </c>
      <c r="C21" s="3" t="s">
        <v>16</v>
      </c>
      <c r="D21" s="3" t="s">
        <v>16</v>
      </c>
      <c r="E21" s="3" t="s">
        <v>52</v>
      </c>
      <c r="F21" s="3" t="s">
        <v>53</v>
      </c>
      <c r="G21" s="3">
        <v>51.9</v>
      </c>
      <c r="H21" s="8">
        <v>49.1</v>
      </c>
      <c r="I21" s="17">
        <v>56.1</v>
      </c>
      <c r="J21" s="8">
        <f t="shared" si="0"/>
        <v>53.3</v>
      </c>
      <c r="K21" s="8" t="s">
        <v>23</v>
      </c>
      <c r="L21" s="8"/>
      <c r="M21" s="13"/>
    </row>
    <row r="22" ht="15" customHeight="1" spans="1:13">
      <c r="A22" s="3">
        <v>19</v>
      </c>
      <c r="B22" s="3" t="s">
        <v>15</v>
      </c>
      <c r="C22" s="3" t="s">
        <v>16</v>
      </c>
      <c r="D22" s="3" t="s">
        <v>16</v>
      </c>
      <c r="E22" s="3" t="s">
        <v>54</v>
      </c>
      <c r="F22" s="3" t="s">
        <v>55</v>
      </c>
      <c r="G22" s="3">
        <v>64.6</v>
      </c>
      <c r="H22" s="8">
        <v>60.5</v>
      </c>
      <c r="I22" s="17">
        <v>66.3</v>
      </c>
      <c r="J22" s="8">
        <f t="shared" si="0"/>
        <v>64.425</v>
      </c>
      <c r="K22" s="8"/>
      <c r="L22" s="8"/>
      <c r="M22" s="13"/>
    </row>
    <row r="23" ht="15" customHeight="1" spans="1:13">
      <c r="A23" s="3">
        <v>20</v>
      </c>
      <c r="B23" s="3" t="s">
        <v>15</v>
      </c>
      <c r="C23" s="3" t="s">
        <v>16</v>
      </c>
      <c r="D23" s="3" t="s">
        <v>16</v>
      </c>
      <c r="E23" s="3" t="s">
        <v>56</v>
      </c>
      <c r="F23" s="3" t="s">
        <v>57</v>
      </c>
      <c r="G23" s="3">
        <v>69</v>
      </c>
      <c r="H23" s="8">
        <v>66.7</v>
      </c>
      <c r="I23" s="17">
        <v>66.7</v>
      </c>
      <c r="J23" s="8">
        <f t="shared" si="0"/>
        <v>67.275</v>
      </c>
      <c r="K23" s="8"/>
      <c r="L23" s="8"/>
      <c r="M23" s="13"/>
    </row>
    <row r="24" ht="15" customHeight="1" spans="1:13">
      <c r="A24" s="3">
        <v>21</v>
      </c>
      <c r="B24" s="3" t="s">
        <v>15</v>
      </c>
      <c r="C24" s="3" t="s">
        <v>16</v>
      </c>
      <c r="D24" s="3" t="s">
        <v>16</v>
      </c>
      <c r="E24" s="3" t="s">
        <v>58</v>
      </c>
      <c r="F24" s="3" t="s">
        <v>59</v>
      </c>
      <c r="G24" s="3">
        <v>79.6</v>
      </c>
      <c r="H24" s="8">
        <v>88.8</v>
      </c>
      <c r="I24" s="17" t="s">
        <v>60</v>
      </c>
      <c r="J24" s="8" t="s">
        <v>60</v>
      </c>
      <c r="K24" s="8"/>
      <c r="L24" s="8"/>
      <c r="M24" s="13"/>
    </row>
    <row r="25" ht="15" customHeight="1" spans="1:13">
      <c r="A25" s="3">
        <v>22</v>
      </c>
      <c r="B25" s="3" t="s">
        <v>15</v>
      </c>
      <c r="C25" s="3" t="s">
        <v>16</v>
      </c>
      <c r="D25" s="3" t="s">
        <v>16</v>
      </c>
      <c r="E25" s="3" t="s">
        <v>61</v>
      </c>
      <c r="F25" s="3" t="s">
        <v>62</v>
      </c>
      <c r="G25" s="3">
        <v>73.5</v>
      </c>
      <c r="H25" s="8">
        <v>73.2</v>
      </c>
      <c r="I25" s="17">
        <v>89</v>
      </c>
      <c r="J25" s="8">
        <f t="shared" si="0"/>
        <v>81.175</v>
      </c>
      <c r="K25" s="8"/>
      <c r="L25" s="8"/>
      <c r="M25" s="13"/>
    </row>
    <row r="26" ht="15" customHeight="1" spans="1:13">
      <c r="A26" s="3">
        <v>23</v>
      </c>
      <c r="B26" s="3" t="s">
        <v>15</v>
      </c>
      <c r="C26" s="3" t="s">
        <v>16</v>
      </c>
      <c r="D26" s="3" t="s">
        <v>16</v>
      </c>
      <c r="E26" s="3" t="s">
        <v>63</v>
      </c>
      <c r="F26" s="3" t="s">
        <v>64</v>
      </c>
      <c r="G26" s="3">
        <v>68.6</v>
      </c>
      <c r="H26" s="8">
        <v>68.1</v>
      </c>
      <c r="I26" s="17">
        <v>64.4</v>
      </c>
      <c r="J26" s="8">
        <f t="shared" si="0"/>
        <v>66.375</v>
      </c>
      <c r="K26" s="8"/>
      <c r="L26" s="8"/>
      <c r="M26" s="13"/>
    </row>
    <row r="27" ht="15" customHeight="1" spans="1:13">
      <c r="A27" s="3">
        <v>24</v>
      </c>
      <c r="B27" s="3" t="s">
        <v>15</v>
      </c>
      <c r="C27" s="3" t="s">
        <v>16</v>
      </c>
      <c r="D27" s="3" t="s">
        <v>16</v>
      </c>
      <c r="E27" s="3" t="s">
        <v>65</v>
      </c>
      <c r="F27" s="3" t="s">
        <v>66</v>
      </c>
      <c r="G27" s="3">
        <v>63.3</v>
      </c>
      <c r="H27" s="8">
        <v>60.6</v>
      </c>
      <c r="I27" s="17">
        <v>62.7</v>
      </c>
      <c r="J27" s="8">
        <f t="shared" si="0"/>
        <v>62.325</v>
      </c>
      <c r="K27" s="8"/>
      <c r="L27" s="8"/>
      <c r="M27" s="13"/>
    </row>
    <row r="28" ht="15" customHeight="1" spans="1:13">
      <c r="A28" s="3">
        <v>25</v>
      </c>
      <c r="B28" s="3" t="s">
        <v>15</v>
      </c>
      <c r="C28" s="3" t="s">
        <v>16</v>
      </c>
      <c r="D28" s="3" t="s">
        <v>16</v>
      </c>
      <c r="E28" s="3" t="s">
        <v>67</v>
      </c>
      <c r="F28" s="3" t="s">
        <v>68</v>
      </c>
      <c r="G28" s="3">
        <v>65.7</v>
      </c>
      <c r="H28" s="8">
        <v>64.2</v>
      </c>
      <c r="I28" s="17">
        <v>65.1</v>
      </c>
      <c r="J28" s="8">
        <f t="shared" si="0"/>
        <v>65.025</v>
      </c>
      <c r="K28" s="8"/>
      <c r="L28" s="8"/>
      <c r="M28" s="13"/>
    </row>
    <row r="29" ht="15" customHeight="1" spans="1:13">
      <c r="A29" s="3">
        <v>26</v>
      </c>
      <c r="B29" s="3" t="s">
        <v>15</v>
      </c>
      <c r="C29" s="3" t="s">
        <v>16</v>
      </c>
      <c r="D29" s="3" t="s">
        <v>16</v>
      </c>
      <c r="E29" s="3" t="s">
        <v>69</v>
      </c>
      <c r="F29" s="3" t="s">
        <v>70</v>
      </c>
      <c r="G29" s="3">
        <v>71.7</v>
      </c>
      <c r="H29" s="8">
        <v>74.8</v>
      </c>
      <c r="I29" s="17">
        <v>75.1</v>
      </c>
      <c r="J29" s="8">
        <f t="shared" si="0"/>
        <v>74.175</v>
      </c>
      <c r="K29" s="8"/>
      <c r="L29" s="8"/>
      <c r="M29" s="13"/>
    </row>
    <row r="30" ht="15" customHeight="1" spans="1:13">
      <c r="A30" s="3">
        <v>27</v>
      </c>
      <c r="B30" s="3" t="s">
        <v>15</v>
      </c>
      <c r="C30" s="3" t="s">
        <v>16</v>
      </c>
      <c r="D30" s="3" t="s">
        <v>16</v>
      </c>
      <c r="E30" s="3" t="s">
        <v>71</v>
      </c>
      <c r="F30" s="3" t="s">
        <v>72</v>
      </c>
      <c r="G30" s="3">
        <v>67.9</v>
      </c>
      <c r="H30" s="8">
        <v>77.7</v>
      </c>
      <c r="I30" s="17">
        <v>72.2</v>
      </c>
      <c r="J30" s="8">
        <f t="shared" si="0"/>
        <v>72.5</v>
      </c>
      <c r="K30" s="8"/>
      <c r="L30" s="8"/>
      <c r="M30" s="13"/>
    </row>
    <row r="31" ht="15" customHeight="1" spans="1:13">
      <c r="A31" s="3">
        <v>28</v>
      </c>
      <c r="B31" s="3" t="s">
        <v>15</v>
      </c>
      <c r="C31" s="3" t="s">
        <v>16</v>
      </c>
      <c r="D31" s="3" t="s">
        <v>16</v>
      </c>
      <c r="E31" s="3" t="s">
        <v>73</v>
      </c>
      <c r="F31" s="3" t="s">
        <v>74</v>
      </c>
      <c r="G31" s="3">
        <v>62.7</v>
      </c>
      <c r="H31" s="8">
        <v>68.5</v>
      </c>
      <c r="I31" s="17">
        <v>66.4</v>
      </c>
      <c r="J31" s="8">
        <f t="shared" si="0"/>
        <v>66</v>
      </c>
      <c r="K31" s="8"/>
      <c r="L31" s="8"/>
      <c r="M31" s="13"/>
    </row>
    <row r="32" ht="15" customHeight="1" spans="1:13">
      <c r="A32" s="3">
        <v>29</v>
      </c>
      <c r="B32" s="3" t="s">
        <v>15</v>
      </c>
      <c r="C32" s="3" t="s">
        <v>16</v>
      </c>
      <c r="D32" s="3" t="s">
        <v>16</v>
      </c>
      <c r="E32" s="3" t="s">
        <v>75</v>
      </c>
      <c r="F32" s="3" t="s">
        <v>76</v>
      </c>
      <c r="G32" s="3">
        <v>60</v>
      </c>
      <c r="H32" s="8">
        <v>73.4</v>
      </c>
      <c r="I32" s="17">
        <v>76.5</v>
      </c>
      <c r="J32" s="8">
        <f t="shared" si="0"/>
        <v>71.6</v>
      </c>
      <c r="K32" s="8"/>
      <c r="L32" s="8"/>
      <c r="M32" s="13"/>
    </row>
    <row r="33" ht="25" customHeight="1" spans="1:4">
      <c r="A33" s="9" t="s">
        <v>77</v>
      </c>
      <c r="B33" s="9"/>
      <c r="C33" s="9"/>
      <c r="D33" s="9"/>
    </row>
    <row r="34" ht="25" customHeight="1" spans="1:13">
      <c r="A34" s="10" t="s">
        <v>78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</sheetData>
  <mergeCells count="4">
    <mergeCell ref="A1:M1"/>
    <mergeCell ref="A2:E2"/>
    <mergeCell ref="L2:M2"/>
    <mergeCell ref="A34:M34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M18"/>
  <sheetViews>
    <sheetView workbookViewId="0">
      <selection activeCell="A1" sqref="A1:M1"/>
    </sheetView>
  </sheetViews>
  <sheetFormatPr defaultColWidth="15.6333333333333" defaultRowHeight="13.5"/>
  <cols>
    <col min="1" max="1" width="6" customWidth="1"/>
    <col min="2" max="2" width="11" customWidth="1"/>
    <col min="3" max="3" width="8.81666666666667" customWidth="1"/>
    <col min="4" max="4" width="11.6333333333333" customWidth="1"/>
    <col min="5" max="5" width="14.0916666666667" customWidth="1"/>
    <col min="6" max="6" width="11.45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0.9083333333333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"/>
      <c r="B2" s="2"/>
      <c r="C2" s="2"/>
      <c r="D2" s="2"/>
      <c r="E2" s="2"/>
      <c r="L2" s="11" t="s">
        <v>1</v>
      </c>
      <c r="M2" s="11"/>
    </row>
    <row r="3" ht="2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25" customHeight="1" spans="1:13">
      <c r="A4" s="3">
        <v>1</v>
      </c>
      <c r="B4" s="3" t="s">
        <v>572</v>
      </c>
      <c r="C4" s="3" t="s">
        <v>590</v>
      </c>
      <c r="D4" s="3" t="s">
        <v>591</v>
      </c>
      <c r="E4" s="3" t="s">
        <v>592</v>
      </c>
      <c r="F4" s="3" t="s">
        <v>593</v>
      </c>
      <c r="G4" s="3">
        <v>75</v>
      </c>
      <c r="H4" s="8">
        <v>77.3</v>
      </c>
      <c r="I4" s="16">
        <v>80.5</v>
      </c>
      <c r="J4" s="8">
        <f>I4*0.5+(G4+H4)*0.5*0.5</f>
        <v>78.325</v>
      </c>
      <c r="K4" s="8"/>
      <c r="L4" s="8"/>
      <c r="M4" s="13"/>
    </row>
    <row r="5" ht="25" customHeight="1" spans="1:13">
      <c r="A5" s="3">
        <v>2</v>
      </c>
      <c r="B5" s="3" t="s">
        <v>572</v>
      </c>
      <c r="C5" s="3" t="s">
        <v>590</v>
      </c>
      <c r="D5" s="3" t="s">
        <v>591</v>
      </c>
      <c r="E5" s="3" t="s">
        <v>594</v>
      </c>
      <c r="F5" s="3" t="s">
        <v>595</v>
      </c>
      <c r="G5" s="3">
        <v>65.7</v>
      </c>
      <c r="H5" s="8">
        <v>63.6</v>
      </c>
      <c r="I5" s="17">
        <v>66.2</v>
      </c>
      <c r="J5" s="8">
        <f t="shared" ref="J5:J16" si="0">I5*0.5+(G5+H5)*0.5*0.5</f>
        <v>65.425</v>
      </c>
      <c r="K5" s="8"/>
      <c r="L5" s="8"/>
      <c r="M5" s="13"/>
    </row>
    <row r="6" ht="25" customHeight="1" spans="1:13">
      <c r="A6" s="3">
        <v>3</v>
      </c>
      <c r="B6" s="3" t="s">
        <v>572</v>
      </c>
      <c r="C6" s="3" t="s">
        <v>590</v>
      </c>
      <c r="D6" s="3" t="s">
        <v>591</v>
      </c>
      <c r="E6" s="3" t="s">
        <v>596</v>
      </c>
      <c r="F6" s="3" t="s">
        <v>597</v>
      </c>
      <c r="G6" s="3">
        <v>63.9</v>
      </c>
      <c r="H6" s="8">
        <v>56.2</v>
      </c>
      <c r="I6" s="17">
        <v>61.1</v>
      </c>
      <c r="J6" s="8">
        <f t="shared" si="0"/>
        <v>60.575</v>
      </c>
      <c r="K6" s="8"/>
      <c r="L6" s="8"/>
      <c r="M6" s="13"/>
    </row>
    <row r="7" ht="25" customHeight="1" spans="1:13">
      <c r="A7" s="3">
        <v>4</v>
      </c>
      <c r="B7" s="3" t="s">
        <v>572</v>
      </c>
      <c r="C7" s="3" t="s">
        <v>590</v>
      </c>
      <c r="D7" s="3" t="s">
        <v>591</v>
      </c>
      <c r="E7" s="3" t="s">
        <v>598</v>
      </c>
      <c r="F7" s="3" t="s">
        <v>599</v>
      </c>
      <c r="G7" s="3">
        <v>61.4</v>
      </c>
      <c r="H7" s="8">
        <v>75.5</v>
      </c>
      <c r="I7" s="17">
        <v>74.3</v>
      </c>
      <c r="J7" s="8">
        <f t="shared" si="0"/>
        <v>71.375</v>
      </c>
      <c r="K7" s="8"/>
      <c r="L7" s="8"/>
      <c r="M7" s="13"/>
    </row>
    <row r="8" ht="25" customHeight="1" spans="1:13">
      <c r="A8" s="3">
        <v>5</v>
      </c>
      <c r="B8" s="3" t="s">
        <v>572</v>
      </c>
      <c r="C8" s="3" t="s">
        <v>590</v>
      </c>
      <c r="D8" s="3" t="s">
        <v>591</v>
      </c>
      <c r="E8" s="3" t="s">
        <v>600</v>
      </c>
      <c r="F8" s="3" t="s">
        <v>601</v>
      </c>
      <c r="G8" s="3">
        <v>68.8</v>
      </c>
      <c r="H8" s="8">
        <v>71.5</v>
      </c>
      <c r="I8" s="17">
        <v>66</v>
      </c>
      <c r="J8" s="8">
        <f t="shared" si="0"/>
        <v>68.075</v>
      </c>
      <c r="K8" s="8"/>
      <c r="L8" s="8"/>
      <c r="M8" s="13"/>
    </row>
    <row r="9" ht="25" customHeight="1" spans="1:13">
      <c r="A9" s="3">
        <v>6</v>
      </c>
      <c r="B9" s="3" t="s">
        <v>572</v>
      </c>
      <c r="C9" s="3" t="s">
        <v>590</v>
      </c>
      <c r="D9" s="3" t="s">
        <v>591</v>
      </c>
      <c r="E9" s="3" t="s">
        <v>602</v>
      </c>
      <c r="F9" s="3" t="s">
        <v>603</v>
      </c>
      <c r="G9" s="3">
        <v>62.8</v>
      </c>
      <c r="H9" s="8">
        <v>74.2</v>
      </c>
      <c r="I9" s="17">
        <v>69.4</v>
      </c>
      <c r="J9" s="8">
        <f t="shared" si="0"/>
        <v>68.95</v>
      </c>
      <c r="K9" s="8"/>
      <c r="L9" s="8"/>
      <c r="M9" s="13"/>
    </row>
    <row r="10" ht="25" customHeight="1" spans="1:13">
      <c r="A10" s="3">
        <v>7</v>
      </c>
      <c r="B10" s="3" t="s">
        <v>572</v>
      </c>
      <c r="C10" s="3" t="s">
        <v>590</v>
      </c>
      <c r="D10" s="3" t="s">
        <v>591</v>
      </c>
      <c r="E10" s="3" t="s">
        <v>604</v>
      </c>
      <c r="F10" s="3" t="s">
        <v>605</v>
      </c>
      <c r="G10" s="3">
        <v>47.6</v>
      </c>
      <c r="H10" s="8">
        <v>63.3</v>
      </c>
      <c r="I10" s="17">
        <v>73.9</v>
      </c>
      <c r="J10" s="8">
        <f t="shared" si="0"/>
        <v>64.675</v>
      </c>
      <c r="K10" s="8"/>
      <c r="L10" s="8"/>
      <c r="M10" s="13"/>
    </row>
    <row r="11" ht="25" customHeight="1" spans="1:13">
      <c r="A11" s="3">
        <v>8</v>
      </c>
      <c r="B11" s="3" t="s">
        <v>572</v>
      </c>
      <c r="C11" s="3" t="s">
        <v>590</v>
      </c>
      <c r="D11" s="3" t="s">
        <v>591</v>
      </c>
      <c r="E11" s="3" t="s">
        <v>606</v>
      </c>
      <c r="F11" s="3" t="s">
        <v>607</v>
      </c>
      <c r="G11" s="3">
        <v>71.6</v>
      </c>
      <c r="H11" s="8">
        <v>65.8</v>
      </c>
      <c r="I11" s="17">
        <v>69.8</v>
      </c>
      <c r="J11" s="8">
        <f t="shared" si="0"/>
        <v>69.25</v>
      </c>
      <c r="K11" s="8"/>
      <c r="L11" s="8"/>
      <c r="M11" s="13"/>
    </row>
    <row r="12" ht="25" customHeight="1" spans="1:13">
      <c r="A12" s="3">
        <v>9</v>
      </c>
      <c r="B12" s="3" t="s">
        <v>572</v>
      </c>
      <c r="C12" s="3" t="s">
        <v>590</v>
      </c>
      <c r="D12" s="3" t="s">
        <v>591</v>
      </c>
      <c r="E12" s="3" t="s">
        <v>608</v>
      </c>
      <c r="F12" s="3" t="s">
        <v>609</v>
      </c>
      <c r="G12" s="3">
        <v>76.1</v>
      </c>
      <c r="H12" s="8">
        <v>73.7</v>
      </c>
      <c r="I12" s="17">
        <v>79.4</v>
      </c>
      <c r="J12" s="8">
        <f t="shared" si="0"/>
        <v>77.15</v>
      </c>
      <c r="K12" s="8"/>
      <c r="L12" s="8"/>
      <c r="M12" s="13"/>
    </row>
    <row r="13" ht="25" customHeight="1" spans="1:13">
      <c r="A13" s="3">
        <v>10</v>
      </c>
      <c r="B13" s="3" t="s">
        <v>572</v>
      </c>
      <c r="C13" s="3" t="s">
        <v>590</v>
      </c>
      <c r="D13" s="3" t="s">
        <v>591</v>
      </c>
      <c r="E13" s="3" t="s">
        <v>610</v>
      </c>
      <c r="F13" s="3" t="s">
        <v>611</v>
      </c>
      <c r="G13" s="3">
        <v>64.1</v>
      </c>
      <c r="H13" s="8">
        <v>72.4</v>
      </c>
      <c r="I13" s="17">
        <v>69.7</v>
      </c>
      <c r="J13" s="8">
        <f t="shared" si="0"/>
        <v>68.975</v>
      </c>
      <c r="K13" s="8"/>
      <c r="L13" s="8"/>
      <c r="M13" s="13"/>
    </row>
    <row r="14" ht="25" customHeight="1" spans="1:13">
      <c r="A14" s="3">
        <v>11</v>
      </c>
      <c r="B14" s="3" t="s">
        <v>572</v>
      </c>
      <c r="C14" s="3" t="s">
        <v>590</v>
      </c>
      <c r="D14" s="3" t="s">
        <v>591</v>
      </c>
      <c r="E14" s="3" t="s">
        <v>612</v>
      </c>
      <c r="F14" s="3" t="s">
        <v>613</v>
      </c>
      <c r="G14" s="19">
        <v>53.4</v>
      </c>
      <c r="H14" s="20">
        <v>70.5</v>
      </c>
      <c r="I14" s="23">
        <v>61.8</v>
      </c>
      <c r="J14" s="8">
        <f t="shared" si="0"/>
        <v>61.875</v>
      </c>
      <c r="K14" s="8"/>
      <c r="L14" s="8"/>
      <c r="M14" s="13"/>
    </row>
    <row r="15" ht="25" customHeight="1" spans="1:13">
      <c r="A15" s="3">
        <v>12</v>
      </c>
      <c r="B15" s="3" t="s">
        <v>572</v>
      </c>
      <c r="C15" s="3" t="s">
        <v>590</v>
      </c>
      <c r="D15" s="3" t="s">
        <v>591</v>
      </c>
      <c r="E15" s="3">
        <v>20190400457</v>
      </c>
      <c r="F15" s="3" t="s">
        <v>614</v>
      </c>
      <c r="G15" s="21">
        <v>78.3</v>
      </c>
      <c r="H15" s="22">
        <v>79.25</v>
      </c>
      <c r="I15" s="22">
        <v>77.3</v>
      </c>
      <c r="J15" s="24">
        <f t="shared" si="0"/>
        <v>78.0375</v>
      </c>
      <c r="K15" s="8"/>
      <c r="L15" s="8"/>
      <c r="M15" s="13"/>
    </row>
    <row r="16" ht="25" customHeight="1" spans="1:13">
      <c r="A16" s="3">
        <v>13</v>
      </c>
      <c r="B16" s="3" t="s">
        <v>572</v>
      </c>
      <c r="C16" s="3" t="s">
        <v>590</v>
      </c>
      <c r="D16" s="3" t="s">
        <v>591</v>
      </c>
      <c r="E16" s="3">
        <v>20190400458</v>
      </c>
      <c r="F16" s="3" t="s">
        <v>615</v>
      </c>
      <c r="G16" s="21">
        <v>64.4</v>
      </c>
      <c r="H16" s="22">
        <v>61.4</v>
      </c>
      <c r="I16" s="22">
        <v>66.1</v>
      </c>
      <c r="J16" s="24">
        <f t="shared" si="0"/>
        <v>64.5</v>
      </c>
      <c r="K16" s="8"/>
      <c r="L16" s="8"/>
      <c r="M16" s="13"/>
    </row>
    <row r="17" ht="25" customHeight="1" spans="1:4">
      <c r="A17" s="9" t="s">
        <v>77</v>
      </c>
      <c r="B17" s="9"/>
      <c r="C17" s="9"/>
      <c r="D17" s="9"/>
    </row>
    <row r="18" ht="25" customHeight="1" spans="1:13">
      <c r="A18" s="10" t="s">
        <v>78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</sheetData>
  <mergeCells count="4">
    <mergeCell ref="A1:M1"/>
    <mergeCell ref="A2:E2"/>
    <mergeCell ref="L2:M2"/>
    <mergeCell ref="A18:M18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M66"/>
  <sheetViews>
    <sheetView topLeftCell="A46" workbookViewId="0">
      <selection activeCell="A63" sqref="$A63:$XFD64"/>
    </sheetView>
  </sheetViews>
  <sheetFormatPr defaultColWidth="15.6333333333333" defaultRowHeight="13.5"/>
  <cols>
    <col min="1" max="1" width="6" style="15" customWidth="1"/>
    <col min="2" max="2" width="11" customWidth="1"/>
    <col min="3" max="3" width="9" customWidth="1"/>
    <col min="4" max="4" width="11.6333333333333" customWidth="1"/>
    <col min="5" max="5" width="14.0916666666667" customWidth="1"/>
    <col min="6" max="6" width="11.45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1.45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"/>
      <c r="B2" s="2"/>
      <c r="C2" s="2"/>
      <c r="D2" s="2"/>
      <c r="E2" s="2"/>
      <c r="L2" s="11" t="s">
        <v>1</v>
      </c>
      <c r="M2" s="11"/>
    </row>
    <row r="3" ht="2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25" customHeight="1" spans="1:13">
      <c r="A4" s="13">
        <v>1</v>
      </c>
      <c r="B4" s="5" t="s">
        <v>572</v>
      </c>
      <c r="C4" s="5" t="s">
        <v>590</v>
      </c>
      <c r="D4" s="5" t="s">
        <v>616</v>
      </c>
      <c r="E4" s="5" t="s">
        <v>617</v>
      </c>
      <c r="F4" s="5" t="s">
        <v>618</v>
      </c>
      <c r="G4" s="5">
        <v>71.1</v>
      </c>
      <c r="H4" s="8">
        <v>69.2</v>
      </c>
      <c r="I4" s="16">
        <v>68.8</v>
      </c>
      <c r="J4" s="8">
        <f>I4*0.5+(G4+H4)*0.5*0.5</f>
        <v>69.475</v>
      </c>
      <c r="K4" s="8"/>
      <c r="L4" s="8"/>
      <c r="M4" s="13"/>
    </row>
    <row r="5" ht="25" customHeight="1" spans="1:13">
      <c r="A5" s="13">
        <v>2</v>
      </c>
      <c r="B5" s="5" t="s">
        <v>572</v>
      </c>
      <c r="C5" s="5" t="s">
        <v>590</v>
      </c>
      <c r="D5" s="5" t="s">
        <v>616</v>
      </c>
      <c r="E5" s="5" t="s">
        <v>619</v>
      </c>
      <c r="F5" s="5" t="s">
        <v>620</v>
      </c>
      <c r="G5" s="5">
        <v>71.9</v>
      </c>
      <c r="H5" s="8">
        <v>68.7</v>
      </c>
      <c r="I5" s="17">
        <v>71</v>
      </c>
      <c r="J5" s="8">
        <f t="shared" ref="J5:J36" si="0">I5*0.5+(G5+H5)*0.5*0.5</f>
        <v>70.65</v>
      </c>
      <c r="K5" s="8"/>
      <c r="L5" s="8"/>
      <c r="M5" s="13"/>
    </row>
    <row r="6" ht="25" customHeight="1" spans="1:13">
      <c r="A6" s="13">
        <v>3</v>
      </c>
      <c r="B6" s="5" t="s">
        <v>572</v>
      </c>
      <c r="C6" s="5" t="s">
        <v>590</v>
      </c>
      <c r="D6" s="5" t="s">
        <v>616</v>
      </c>
      <c r="E6" s="5" t="s">
        <v>621</v>
      </c>
      <c r="F6" s="5" t="s">
        <v>622</v>
      </c>
      <c r="G6" s="5">
        <v>60</v>
      </c>
      <c r="H6" s="8">
        <v>57.4</v>
      </c>
      <c r="I6" s="17">
        <v>62.8</v>
      </c>
      <c r="J6" s="8">
        <f t="shared" si="0"/>
        <v>60.75</v>
      </c>
      <c r="K6" s="8"/>
      <c r="L6" s="8"/>
      <c r="M6" s="13"/>
    </row>
    <row r="7" ht="25" customHeight="1" spans="1:13">
      <c r="A7" s="13">
        <v>4</v>
      </c>
      <c r="B7" s="5" t="s">
        <v>572</v>
      </c>
      <c r="C7" s="5" t="s">
        <v>590</v>
      </c>
      <c r="D7" s="5" t="s">
        <v>616</v>
      </c>
      <c r="E7" s="5" t="s">
        <v>623</v>
      </c>
      <c r="F7" s="5" t="s">
        <v>624</v>
      </c>
      <c r="G7" s="5">
        <v>67.9</v>
      </c>
      <c r="H7" s="8">
        <v>67</v>
      </c>
      <c r="I7" s="17">
        <v>69.9</v>
      </c>
      <c r="J7" s="8">
        <f t="shared" si="0"/>
        <v>68.675</v>
      </c>
      <c r="K7" s="8"/>
      <c r="L7" s="8"/>
      <c r="M7" s="13"/>
    </row>
    <row r="8" ht="25" customHeight="1" spans="1:13">
      <c r="A8" s="13">
        <v>5</v>
      </c>
      <c r="B8" s="5" t="s">
        <v>572</v>
      </c>
      <c r="C8" s="5" t="s">
        <v>590</v>
      </c>
      <c r="D8" s="5" t="s">
        <v>616</v>
      </c>
      <c r="E8" s="5" t="s">
        <v>625</v>
      </c>
      <c r="F8" s="5" t="s">
        <v>626</v>
      </c>
      <c r="G8" s="5">
        <v>61.9</v>
      </c>
      <c r="H8" s="8">
        <v>66.3</v>
      </c>
      <c r="I8" s="17">
        <v>65.1</v>
      </c>
      <c r="J8" s="8">
        <f t="shared" si="0"/>
        <v>64.6</v>
      </c>
      <c r="K8" s="8"/>
      <c r="L8" s="8"/>
      <c r="M8" s="13"/>
    </row>
    <row r="9" ht="25" customHeight="1" spans="1:13">
      <c r="A9" s="13">
        <v>6</v>
      </c>
      <c r="B9" s="5" t="s">
        <v>572</v>
      </c>
      <c r="C9" s="5" t="s">
        <v>590</v>
      </c>
      <c r="D9" s="5" t="s">
        <v>616</v>
      </c>
      <c r="E9" s="5" t="s">
        <v>627</v>
      </c>
      <c r="F9" s="5" t="s">
        <v>628</v>
      </c>
      <c r="G9" s="5">
        <v>63.5</v>
      </c>
      <c r="H9" s="8">
        <v>54.5</v>
      </c>
      <c r="I9" s="17">
        <v>63.7</v>
      </c>
      <c r="J9" s="8">
        <f t="shared" si="0"/>
        <v>61.35</v>
      </c>
      <c r="K9" s="8"/>
      <c r="L9" s="8"/>
      <c r="M9" s="13"/>
    </row>
    <row r="10" ht="25" customHeight="1" spans="1:13">
      <c r="A10" s="13">
        <v>7</v>
      </c>
      <c r="B10" s="5" t="s">
        <v>572</v>
      </c>
      <c r="C10" s="5" t="s">
        <v>590</v>
      </c>
      <c r="D10" s="5" t="s">
        <v>616</v>
      </c>
      <c r="E10" s="5" t="s">
        <v>629</v>
      </c>
      <c r="F10" s="5" t="s">
        <v>630</v>
      </c>
      <c r="G10" s="5">
        <v>52.4</v>
      </c>
      <c r="H10" s="8">
        <v>45</v>
      </c>
      <c r="I10" s="17">
        <v>62.3</v>
      </c>
      <c r="J10" s="8">
        <f t="shared" si="0"/>
        <v>55.5</v>
      </c>
      <c r="K10" s="8" t="s">
        <v>23</v>
      </c>
      <c r="L10" s="8"/>
      <c r="M10" s="13"/>
    </row>
    <row r="11" ht="25" customHeight="1" spans="1:13">
      <c r="A11" s="13">
        <v>8</v>
      </c>
      <c r="B11" s="5" t="s">
        <v>572</v>
      </c>
      <c r="C11" s="5" t="s">
        <v>590</v>
      </c>
      <c r="D11" s="5" t="s">
        <v>616</v>
      </c>
      <c r="E11" s="5" t="s">
        <v>631</v>
      </c>
      <c r="F11" s="5" t="s">
        <v>632</v>
      </c>
      <c r="G11" s="5">
        <v>54.8</v>
      </c>
      <c r="H11" s="8">
        <v>67</v>
      </c>
      <c r="I11" s="17">
        <v>63.1</v>
      </c>
      <c r="J11" s="8">
        <f t="shared" si="0"/>
        <v>62</v>
      </c>
      <c r="K11" s="8"/>
      <c r="L11" s="8"/>
      <c r="M11" s="13"/>
    </row>
    <row r="12" ht="25" customHeight="1" spans="1:13">
      <c r="A12" s="13">
        <v>9</v>
      </c>
      <c r="B12" s="5" t="s">
        <v>572</v>
      </c>
      <c r="C12" s="5" t="s">
        <v>590</v>
      </c>
      <c r="D12" s="5" t="s">
        <v>616</v>
      </c>
      <c r="E12" s="5" t="s">
        <v>633</v>
      </c>
      <c r="F12" s="5" t="s">
        <v>634</v>
      </c>
      <c r="G12" s="5">
        <v>57.5</v>
      </c>
      <c r="H12" s="8">
        <v>69.2</v>
      </c>
      <c r="I12" s="17">
        <v>65.2</v>
      </c>
      <c r="J12" s="8">
        <f t="shared" si="0"/>
        <v>64.275</v>
      </c>
      <c r="K12" s="8"/>
      <c r="L12" s="8"/>
      <c r="M12" s="13"/>
    </row>
    <row r="13" ht="25" customHeight="1" spans="1:13">
      <c r="A13" s="13">
        <v>10</v>
      </c>
      <c r="B13" s="5" t="s">
        <v>572</v>
      </c>
      <c r="C13" s="5" t="s">
        <v>590</v>
      </c>
      <c r="D13" s="5" t="s">
        <v>616</v>
      </c>
      <c r="E13" s="5" t="s">
        <v>635</v>
      </c>
      <c r="F13" s="5" t="s">
        <v>636</v>
      </c>
      <c r="G13" s="5">
        <v>47</v>
      </c>
      <c r="H13" s="8">
        <v>57</v>
      </c>
      <c r="I13" s="17">
        <v>63.6</v>
      </c>
      <c r="J13" s="8">
        <f t="shared" si="0"/>
        <v>57.8</v>
      </c>
      <c r="K13" s="8" t="s">
        <v>23</v>
      </c>
      <c r="L13" s="8"/>
      <c r="M13" s="13"/>
    </row>
    <row r="14" ht="25" customHeight="1" spans="1:13">
      <c r="A14" s="13">
        <v>11</v>
      </c>
      <c r="B14" s="5" t="s">
        <v>572</v>
      </c>
      <c r="C14" s="5" t="s">
        <v>590</v>
      </c>
      <c r="D14" s="5" t="s">
        <v>616</v>
      </c>
      <c r="E14" s="5" t="s">
        <v>637</v>
      </c>
      <c r="F14" s="5" t="s">
        <v>638</v>
      </c>
      <c r="G14" s="5">
        <v>66.2</v>
      </c>
      <c r="H14" s="8">
        <v>46.4</v>
      </c>
      <c r="I14" s="17">
        <v>62.2</v>
      </c>
      <c r="J14" s="8">
        <f t="shared" si="0"/>
        <v>59.25</v>
      </c>
      <c r="K14" s="8" t="s">
        <v>23</v>
      </c>
      <c r="L14" s="8"/>
      <c r="M14" s="13"/>
    </row>
    <row r="15" ht="25" customHeight="1" spans="1:13">
      <c r="A15" s="13">
        <v>12</v>
      </c>
      <c r="B15" s="5" t="s">
        <v>572</v>
      </c>
      <c r="C15" s="5" t="s">
        <v>590</v>
      </c>
      <c r="D15" s="5" t="s">
        <v>616</v>
      </c>
      <c r="E15" s="5" t="s">
        <v>639</v>
      </c>
      <c r="F15" s="5" t="s">
        <v>640</v>
      </c>
      <c r="G15" s="5">
        <v>73.6</v>
      </c>
      <c r="H15" s="8">
        <v>66.6</v>
      </c>
      <c r="I15" s="17">
        <v>65.3</v>
      </c>
      <c r="J15" s="8">
        <f t="shared" si="0"/>
        <v>67.7</v>
      </c>
      <c r="K15" s="8"/>
      <c r="L15" s="8"/>
      <c r="M15" s="13"/>
    </row>
    <row r="16" ht="25" customHeight="1" spans="1:13">
      <c r="A16" s="13">
        <v>13</v>
      </c>
      <c r="B16" s="5" t="s">
        <v>572</v>
      </c>
      <c r="C16" s="5" t="s">
        <v>590</v>
      </c>
      <c r="D16" s="5" t="s">
        <v>616</v>
      </c>
      <c r="E16" s="5" t="s">
        <v>641</v>
      </c>
      <c r="F16" s="5" t="s">
        <v>642</v>
      </c>
      <c r="G16" s="5">
        <v>65.7</v>
      </c>
      <c r="H16" s="8">
        <v>56.2</v>
      </c>
      <c r="I16" s="17">
        <v>62.2</v>
      </c>
      <c r="J16" s="8">
        <f t="shared" si="0"/>
        <v>61.575</v>
      </c>
      <c r="K16" s="8"/>
      <c r="L16" s="8"/>
      <c r="M16" s="13"/>
    </row>
    <row r="17" ht="25" customHeight="1" spans="1:13">
      <c r="A17" s="13">
        <v>14</v>
      </c>
      <c r="B17" s="5" t="s">
        <v>572</v>
      </c>
      <c r="C17" s="5" t="s">
        <v>590</v>
      </c>
      <c r="D17" s="5" t="s">
        <v>616</v>
      </c>
      <c r="E17" s="5" t="s">
        <v>643</v>
      </c>
      <c r="F17" s="5" t="s">
        <v>644</v>
      </c>
      <c r="G17" s="5">
        <v>81.5</v>
      </c>
      <c r="H17" s="8">
        <v>69.8</v>
      </c>
      <c r="I17" s="17">
        <v>69.7</v>
      </c>
      <c r="J17" s="8">
        <f t="shared" si="0"/>
        <v>72.675</v>
      </c>
      <c r="K17" s="8"/>
      <c r="L17" s="8"/>
      <c r="M17" s="13"/>
    </row>
    <row r="18" ht="25" customHeight="1" spans="1:13">
      <c r="A18" s="13">
        <v>15</v>
      </c>
      <c r="B18" s="5" t="s">
        <v>572</v>
      </c>
      <c r="C18" s="5" t="s">
        <v>590</v>
      </c>
      <c r="D18" s="5" t="s">
        <v>616</v>
      </c>
      <c r="E18" s="5" t="s">
        <v>645</v>
      </c>
      <c r="F18" s="5" t="s">
        <v>646</v>
      </c>
      <c r="G18" s="5">
        <v>71.4</v>
      </c>
      <c r="H18" s="8">
        <v>67.1</v>
      </c>
      <c r="I18" s="17">
        <v>68.6</v>
      </c>
      <c r="J18" s="8">
        <f t="shared" si="0"/>
        <v>68.925</v>
      </c>
      <c r="K18" s="8"/>
      <c r="L18" s="8"/>
      <c r="M18" s="13"/>
    </row>
    <row r="19" ht="25" customHeight="1" spans="1:13">
      <c r="A19" s="13">
        <v>16</v>
      </c>
      <c r="B19" s="5" t="s">
        <v>572</v>
      </c>
      <c r="C19" s="5" t="s">
        <v>590</v>
      </c>
      <c r="D19" s="5" t="s">
        <v>616</v>
      </c>
      <c r="E19" s="5" t="s">
        <v>647</v>
      </c>
      <c r="F19" s="5" t="s">
        <v>648</v>
      </c>
      <c r="G19" s="5">
        <v>76</v>
      </c>
      <c r="H19" s="8">
        <v>34.5</v>
      </c>
      <c r="I19" s="17">
        <v>71.1</v>
      </c>
      <c r="J19" s="8">
        <f t="shared" si="0"/>
        <v>63.175</v>
      </c>
      <c r="K19" s="8"/>
      <c r="L19" s="8"/>
      <c r="M19" s="13"/>
    </row>
    <row r="20" ht="25" customHeight="1" spans="1:13">
      <c r="A20" s="13">
        <v>17</v>
      </c>
      <c r="B20" s="5" t="s">
        <v>572</v>
      </c>
      <c r="C20" s="5" t="s">
        <v>590</v>
      </c>
      <c r="D20" s="5" t="s">
        <v>616</v>
      </c>
      <c r="E20" s="5" t="s">
        <v>649</v>
      </c>
      <c r="F20" s="5" t="s">
        <v>650</v>
      </c>
      <c r="G20" s="5">
        <v>33.4</v>
      </c>
      <c r="H20" s="8">
        <v>72.1</v>
      </c>
      <c r="I20" s="17">
        <v>54.6</v>
      </c>
      <c r="J20" s="8">
        <f t="shared" si="0"/>
        <v>53.675</v>
      </c>
      <c r="K20" s="8" t="s">
        <v>23</v>
      </c>
      <c r="L20" s="8"/>
      <c r="M20" s="13"/>
    </row>
    <row r="21" ht="25" customHeight="1" spans="1:13">
      <c r="A21" s="13">
        <v>18</v>
      </c>
      <c r="B21" s="5" t="s">
        <v>572</v>
      </c>
      <c r="C21" s="5" t="s">
        <v>590</v>
      </c>
      <c r="D21" s="5" t="s">
        <v>616</v>
      </c>
      <c r="E21" s="5" t="s">
        <v>651</v>
      </c>
      <c r="F21" s="5" t="s">
        <v>652</v>
      </c>
      <c r="G21" s="5">
        <v>53</v>
      </c>
      <c r="H21" s="8">
        <v>50.8</v>
      </c>
      <c r="I21" s="17">
        <v>70.7</v>
      </c>
      <c r="J21" s="8">
        <f t="shared" si="0"/>
        <v>61.3</v>
      </c>
      <c r="K21" s="8"/>
      <c r="L21" s="8"/>
      <c r="M21" s="13"/>
    </row>
    <row r="22" ht="25" customHeight="1" spans="1:13">
      <c r="A22" s="13">
        <v>19</v>
      </c>
      <c r="B22" s="5" t="s">
        <v>572</v>
      </c>
      <c r="C22" s="5" t="s">
        <v>590</v>
      </c>
      <c r="D22" s="5" t="s">
        <v>616</v>
      </c>
      <c r="E22" s="5" t="s">
        <v>653</v>
      </c>
      <c r="F22" s="5" t="s">
        <v>654</v>
      </c>
      <c r="G22" s="5">
        <v>61.6</v>
      </c>
      <c r="H22" s="8">
        <v>56.4</v>
      </c>
      <c r="I22" s="17">
        <v>54.4</v>
      </c>
      <c r="J22" s="8">
        <f t="shared" si="0"/>
        <v>56.7</v>
      </c>
      <c r="K22" s="8" t="s">
        <v>23</v>
      </c>
      <c r="L22" s="8"/>
      <c r="M22" s="13"/>
    </row>
    <row r="23" ht="25" customHeight="1" spans="1:13">
      <c r="A23" s="13">
        <v>20</v>
      </c>
      <c r="B23" s="5" t="s">
        <v>572</v>
      </c>
      <c r="C23" s="5" t="s">
        <v>590</v>
      </c>
      <c r="D23" s="5" t="s">
        <v>616</v>
      </c>
      <c r="E23" s="5" t="s">
        <v>655</v>
      </c>
      <c r="F23" s="5" t="s">
        <v>656</v>
      </c>
      <c r="G23" s="5">
        <v>66.2</v>
      </c>
      <c r="H23" s="8">
        <v>64.8</v>
      </c>
      <c r="I23" s="17">
        <v>73.9</v>
      </c>
      <c r="J23" s="8">
        <f t="shared" si="0"/>
        <v>69.7</v>
      </c>
      <c r="K23" s="8"/>
      <c r="L23" s="8"/>
      <c r="M23" s="13"/>
    </row>
    <row r="24" ht="25" customHeight="1" spans="1:13">
      <c r="A24" s="13">
        <v>21</v>
      </c>
      <c r="B24" s="5" t="s">
        <v>572</v>
      </c>
      <c r="C24" s="5" t="s">
        <v>590</v>
      </c>
      <c r="D24" s="5" t="s">
        <v>616</v>
      </c>
      <c r="E24" s="5" t="s">
        <v>657</v>
      </c>
      <c r="F24" s="5" t="s">
        <v>658</v>
      </c>
      <c r="G24" s="5">
        <v>70</v>
      </c>
      <c r="H24" s="8">
        <v>67.3</v>
      </c>
      <c r="I24" s="17">
        <v>69.3</v>
      </c>
      <c r="J24" s="8">
        <f t="shared" si="0"/>
        <v>68.975</v>
      </c>
      <c r="K24" s="8"/>
      <c r="L24" s="8"/>
      <c r="M24" s="13"/>
    </row>
    <row r="25" ht="25" customHeight="1" spans="1:13">
      <c r="A25" s="13">
        <v>22</v>
      </c>
      <c r="B25" s="5" t="s">
        <v>572</v>
      </c>
      <c r="C25" s="5" t="s">
        <v>590</v>
      </c>
      <c r="D25" s="5" t="s">
        <v>616</v>
      </c>
      <c r="E25" s="5" t="s">
        <v>659</v>
      </c>
      <c r="F25" s="5" t="s">
        <v>660</v>
      </c>
      <c r="G25" s="5">
        <v>63.3</v>
      </c>
      <c r="H25" s="8">
        <v>61</v>
      </c>
      <c r="I25" s="17">
        <v>66.1</v>
      </c>
      <c r="J25" s="8">
        <f t="shared" si="0"/>
        <v>64.125</v>
      </c>
      <c r="K25" s="8"/>
      <c r="L25" s="8"/>
      <c r="M25" s="13"/>
    </row>
    <row r="26" ht="25" customHeight="1" spans="1:13">
      <c r="A26" s="13">
        <v>23</v>
      </c>
      <c r="B26" s="5" t="s">
        <v>572</v>
      </c>
      <c r="C26" s="5" t="s">
        <v>590</v>
      </c>
      <c r="D26" s="5" t="s">
        <v>616</v>
      </c>
      <c r="E26" s="5" t="s">
        <v>661</v>
      </c>
      <c r="F26" s="5" t="s">
        <v>662</v>
      </c>
      <c r="G26" s="5">
        <v>70.2</v>
      </c>
      <c r="H26" s="8">
        <v>69.2</v>
      </c>
      <c r="I26" s="17">
        <v>71.4</v>
      </c>
      <c r="J26" s="8">
        <f t="shared" si="0"/>
        <v>70.55</v>
      </c>
      <c r="K26" s="8"/>
      <c r="L26" s="8"/>
      <c r="M26" s="13"/>
    </row>
    <row r="27" ht="25" customHeight="1" spans="1:13">
      <c r="A27" s="13">
        <v>24</v>
      </c>
      <c r="B27" s="5" t="s">
        <v>572</v>
      </c>
      <c r="C27" s="5" t="s">
        <v>590</v>
      </c>
      <c r="D27" s="5" t="s">
        <v>616</v>
      </c>
      <c r="E27" s="5" t="s">
        <v>663</v>
      </c>
      <c r="F27" s="5" t="s">
        <v>664</v>
      </c>
      <c r="G27" s="5">
        <v>70.1</v>
      </c>
      <c r="H27" s="8">
        <v>67.6</v>
      </c>
      <c r="I27" s="17">
        <v>62.7</v>
      </c>
      <c r="J27" s="8">
        <f t="shared" si="0"/>
        <v>65.775</v>
      </c>
      <c r="K27" s="8"/>
      <c r="L27" s="8"/>
      <c r="M27" s="13"/>
    </row>
    <row r="28" ht="25" customHeight="1" spans="1:13">
      <c r="A28" s="13">
        <v>25</v>
      </c>
      <c r="B28" s="5" t="s">
        <v>572</v>
      </c>
      <c r="C28" s="5" t="s">
        <v>590</v>
      </c>
      <c r="D28" s="5" t="s">
        <v>616</v>
      </c>
      <c r="E28" s="5" t="s">
        <v>665</v>
      </c>
      <c r="F28" s="5" t="s">
        <v>666</v>
      </c>
      <c r="G28" s="5">
        <v>75.8</v>
      </c>
      <c r="H28" s="8">
        <v>88.3</v>
      </c>
      <c r="I28" s="17">
        <v>81.1</v>
      </c>
      <c r="J28" s="8">
        <f t="shared" si="0"/>
        <v>81.575</v>
      </c>
      <c r="K28" s="8"/>
      <c r="L28" s="8"/>
      <c r="M28" s="13"/>
    </row>
    <row r="29" ht="25" customHeight="1" spans="1:13">
      <c r="A29" s="13">
        <v>26</v>
      </c>
      <c r="B29" s="5" t="s">
        <v>572</v>
      </c>
      <c r="C29" s="5" t="s">
        <v>590</v>
      </c>
      <c r="D29" s="5" t="s">
        <v>616</v>
      </c>
      <c r="E29" s="5" t="s">
        <v>667</v>
      </c>
      <c r="F29" s="5" t="s">
        <v>668</v>
      </c>
      <c r="G29" s="5">
        <v>77.3</v>
      </c>
      <c r="H29" s="8">
        <v>77.9</v>
      </c>
      <c r="I29" s="17">
        <v>76.1</v>
      </c>
      <c r="J29" s="8">
        <f t="shared" si="0"/>
        <v>76.85</v>
      </c>
      <c r="K29" s="8"/>
      <c r="L29" s="8"/>
      <c r="M29" s="13"/>
    </row>
    <row r="30" ht="25" customHeight="1" spans="1:13">
      <c r="A30" s="13">
        <v>27</v>
      </c>
      <c r="B30" s="5" t="s">
        <v>572</v>
      </c>
      <c r="C30" s="5" t="s">
        <v>590</v>
      </c>
      <c r="D30" s="5" t="s">
        <v>616</v>
      </c>
      <c r="E30" s="5" t="s">
        <v>669</v>
      </c>
      <c r="F30" s="5" t="s">
        <v>670</v>
      </c>
      <c r="G30" s="5">
        <v>71.7</v>
      </c>
      <c r="H30" s="8">
        <v>65.9</v>
      </c>
      <c r="I30" s="17">
        <v>77.7</v>
      </c>
      <c r="J30" s="8">
        <f t="shared" si="0"/>
        <v>73.25</v>
      </c>
      <c r="K30" s="8"/>
      <c r="L30" s="8"/>
      <c r="M30" s="13"/>
    </row>
    <row r="31" ht="25" customHeight="1" spans="1:13">
      <c r="A31" s="13">
        <v>28</v>
      </c>
      <c r="B31" s="5" t="s">
        <v>572</v>
      </c>
      <c r="C31" s="5" t="s">
        <v>590</v>
      </c>
      <c r="D31" s="5" t="s">
        <v>616</v>
      </c>
      <c r="E31" s="5" t="s">
        <v>671</v>
      </c>
      <c r="F31" s="5" t="s">
        <v>672</v>
      </c>
      <c r="G31" s="5">
        <v>63.1</v>
      </c>
      <c r="H31" s="8">
        <v>75.3</v>
      </c>
      <c r="I31" s="17">
        <v>71.5</v>
      </c>
      <c r="J31" s="8">
        <f t="shared" si="0"/>
        <v>70.35</v>
      </c>
      <c r="K31" s="8"/>
      <c r="L31" s="8"/>
      <c r="M31" s="13"/>
    </row>
    <row r="32" ht="25" customHeight="1" spans="1:13">
      <c r="A32" s="13">
        <v>29</v>
      </c>
      <c r="B32" s="5" t="s">
        <v>572</v>
      </c>
      <c r="C32" s="5" t="s">
        <v>590</v>
      </c>
      <c r="D32" s="5" t="s">
        <v>616</v>
      </c>
      <c r="E32" s="5" t="s">
        <v>673</v>
      </c>
      <c r="F32" s="5" t="s">
        <v>674</v>
      </c>
      <c r="G32" s="5">
        <v>50.2</v>
      </c>
      <c r="H32" s="8">
        <v>60.9</v>
      </c>
      <c r="I32" s="17">
        <v>65.3</v>
      </c>
      <c r="J32" s="8">
        <f t="shared" si="0"/>
        <v>60.425</v>
      </c>
      <c r="K32" s="8"/>
      <c r="L32" s="8"/>
      <c r="M32" s="13"/>
    </row>
    <row r="33" ht="25" customHeight="1" spans="1:13">
      <c r="A33" s="13">
        <v>30</v>
      </c>
      <c r="B33" s="5" t="s">
        <v>572</v>
      </c>
      <c r="C33" s="5" t="s">
        <v>590</v>
      </c>
      <c r="D33" s="5" t="s">
        <v>616</v>
      </c>
      <c r="E33" s="5" t="s">
        <v>675</v>
      </c>
      <c r="F33" s="5" t="s">
        <v>676</v>
      </c>
      <c r="G33" s="5">
        <v>80.4</v>
      </c>
      <c r="H33" s="8">
        <v>76.4</v>
      </c>
      <c r="I33" s="17">
        <v>70.8</v>
      </c>
      <c r="J33" s="8">
        <f t="shared" si="0"/>
        <v>74.6</v>
      </c>
      <c r="K33" s="8"/>
      <c r="L33" s="8"/>
      <c r="M33" s="13"/>
    </row>
    <row r="34" ht="25" customHeight="1" spans="1:13">
      <c r="A34" s="13">
        <v>31</v>
      </c>
      <c r="B34" s="5" t="s">
        <v>572</v>
      </c>
      <c r="C34" s="5" t="s">
        <v>590</v>
      </c>
      <c r="D34" s="5" t="s">
        <v>616</v>
      </c>
      <c r="E34" s="5" t="s">
        <v>677</v>
      </c>
      <c r="F34" s="5" t="s">
        <v>678</v>
      </c>
      <c r="G34" s="5">
        <v>40.2</v>
      </c>
      <c r="H34" s="8">
        <v>44.4</v>
      </c>
      <c r="I34" s="17">
        <v>61.8</v>
      </c>
      <c r="J34" s="8">
        <f t="shared" si="0"/>
        <v>52.05</v>
      </c>
      <c r="K34" s="8" t="s">
        <v>23</v>
      </c>
      <c r="L34" s="8"/>
      <c r="M34" s="13"/>
    </row>
    <row r="35" ht="25" customHeight="1" spans="1:13">
      <c r="A35" s="13">
        <v>32</v>
      </c>
      <c r="B35" s="5" t="s">
        <v>572</v>
      </c>
      <c r="C35" s="5" t="s">
        <v>590</v>
      </c>
      <c r="D35" s="5" t="s">
        <v>616</v>
      </c>
      <c r="E35" s="5" t="s">
        <v>679</v>
      </c>
      <c r="F35" s="5" t="s">
        <v>680</v>
      </c>
      <c r="G35" s="5">
        <v>75.1</v>
      </c>
      <c r="H35" s="8">
        <v>73</v>
      </c>
      <c r="I35" s="17">
        <v>70.3</v>
      </c>
      <c r="J35" s="8">
        <f t="shared" si="0"/>
        <v>72.175</v>
      </c>
      <c r="K35" s="8"/>
      <c r="L35" s="8"/>
      <c r="M35" s="13"/>
    </row>
    <row r="36" ht="25" customHeight="1" spans="1:13">
      <c r="A36" s="13">
        <v>33</v>
      </c>
      <c r="B36" s="5" t="s">
        <v>572</v>
      </c>
      <c r="C36" s="5" t="s">
        <v>590</v>
      </c>
      <c r="D36" s="5" t="s">
        <v>616</v>
      </c>
      <c r="E36" s="5" t="s">
        <v>681</v>
      </c>
      <c r="F36" s="5" t="s">
        <v>682</v>
      </c>
      <c r="G36" s="5">
        <v>39.5</v>
      </c>
      <c r="H36" s="8">
        <v>71.1</v>
      </c>
      <c r="I36" s="17">
        <v>62.6</v>
      </c>
      <c r="J36" s="8">
        <f t="shared" si="0"/>
        <v>58.95</v>
      </c>
      <c r="K36" s="8" t="s">
        <v>23</v>
      </c>
      <c r="L36" s="8"/>
      <c r="M36" s="13"/>
    </row>
    <row r="37" ht="25" customHeight="1" spans="1:13">
      <c r="A37" s="13">
        <v>34</v>
      </c>
      <c r="B37" s="5" t="s">
        <v>572</v>
      </c>
      <c r="C37" s="5" t="s">
        <v>590</v>
      </c>
      <c r="D37" s="5" t="s">
        <v>616</v>
      </c>
      <c r="E37" s="5" t="s">
        <v>683</v>
      </c>
      <c r="F37" s="5" t="s">
        <v>684</v>
      </c>
      <c r="G37" s="5">
        <v>71</v>
      </c>
      <c r="H37" s="8">
        <v>69.1</v>
      </c>
      <c r="I37" s="17">
        <v>64.9</v>
      </c>
      <c r="J37" s="8">
        <f t="shared" ref="J37:J62" si="1">I37*0.5+(G37+H37)*0.5*0.5</f>
        <v>67.475</v>
      </c>
      <c r="K37" s="8"/>
      <c r="L37" s="8"/>
      <c r="M37" s="13"/>
    </row>
    <row r="38" ht="25" customHeight="1" spans="1:13">
      <c r="A38" s="13">
        <v>35</v>
      </c>
      <c r="B38" s="5" t="s">
        <v>572</v>
      </c>
      <c r="C38" s="5" t="s">
        <v>590</v>
      </c>
      <c r="D38" s="5" t="s">
        <v>616</v>
      </c>
      <c r="E38" s="5" t="s">
        <v>685</v>
      </c>
      <c r="F38" s="5" t="s">
        <v>686</v>
      </c>
      <c r="G38" s="5">
        <v>64.2</v>
      </c>
      <c r="H38" s="8">
        <v>52</v>
      </c>
      <c r="I38" s="17">
        <v>61.8</v>
      </c>
      <c r="J38" s="8">
        <f t="shared" si="1"/>
        <v>59.95</v>
      </c>
      <c r="K38" s="8" t="s">
        <v>23</v>
      </c>
      <c r="L38" s="8"/>
      <c r="M38" s="13"/>
    </row>
    <row r="39" ht="25" customHeight="1" spans="1:13">
      <c r="A39" s="13">
        <v>36</v>
      </c>
      <c r="B39" s="5" t="s">
        <v>572</v>
      </c>
      <c r="C39" s="5" t="s">
        <v>590</v>
      </c>
      <c r="D39" s="5" t="s">
        <v>616</v>
      </c>
      <c r="E39" s="5" t="s">
        <v>687</v>
      </c>
      <c r="F39" s="5" t="s">
        <v>688</v>
      </c>
      <c r="G39" s="5">
        <v>54.4</v>
      </c>
      <c r="H39" s="8">
        <v>55.4</v>
      </c>
      <c r="I39" s="17">
        <v>65.4</v>
      </c>
      <c r="J39" s="8">
        <f t="shared" si="1"/>
        <v>60.15</v>
      </c>
      <c r="K39" s="8"/>
      <c r="L39" s="8"/>
      <c r="M39" s="13"/>
    </row>
    <row r="40" ht="25" customHeight="1" spans="1:13">
      <c r="A40" s="13">
        <v>37</v>
      </c>
      <c r="B40" s="5" t="s">
        <v>572</v>
      </c>
      <c r="C40" s="5" t="s">
        <v>590</v>
      </c>
      <c r="D40" s="5" t="s">
        <v>616</v>
      </c>
      <c r="E40" s="5" t="s">
        <v>689</v>
      </c>
      <c r="F40" s="5" t="s">
        <v>690</v>
      </c>
      <c r="G40" s="5">
        <v>54.3</v>
      </c>
      <c r="H40" s="8">
        <v>59.3</v>
      </c>
      <c r="I40" s="17">
        <v>67.5</v>
      </c>
      <c r="J40" s="8">
        <f t="shared" si="1"/>
        <v>62.15</v>
      </c>
      <c r="K40" s="8"/>
      <c r="L40" s="8"/>
      <c r="M40" s="13"/>
    </row>
    <row r="41" ht="25" customHeight="1" spans="1:13">
      <c r="A41" s="13">
        <v>38</v>
      </c>
      <c r="B41" s="5" t="s">
        <v>572</v>
      </c>
      <c r="C41" s="5" t="s">
        <v>590</v>
      </c>
      <c r="D41" s="5" t="s">
        <v>616</v>
      </c>
      <c r="E41" s="5" t="s">
        <v>691</v>
      </c>
      <c r="F41" s="5" t="s">
        <v>692</v>
      </c>
      <c r="G41" s="5">
        <v>65.4</v>
      </c>
      <c r="H41" s="8">
        <v>61.4</v>
      </c>
      <c r="I41" s="17">
        <v>77.5</v>
      </c>
      <c r="J41" s="8">
        <f t="shared" si="1"/>
        <v>70.45</v>
      </c>
      <c r="K41" s="8"/>
      <c r="L41" s="8"/>
      <c r="M41" s="13"/>
    </row>
    <row r="42" ht="25" customHeight="1" spans="1:13">
      <c r="A42" s="13">
        <v>39</v>
      </c>
      <c r="B42" s="5" t="s">
        <v>572</v>
      </c>
      <c r="C42" s="5" t="s">
        <v>590</v>
      </c>
      <c r="D42" s="5" t="s">
        <v>616</v>
      </c>
      <c r="E42" s="5" t="s">
        <v>693</v>
      </c>
      <c r="F42" s="5" t="s">
        <v>694</v>
      </c>
      <c r="G42" s="5">
        <v>73</v>
      </c>
      <c r="H42" s="8">
        <v>72.6</v>
      </c>
      <c r="I42" s="17">
        <v>67.6</v>
      </c>
      <c r="J42" s="8">
        <f t="shared" si="1"/>
        <v>70.2</v>
      </c>
      <c r="K42" s="8"/>
      <c r="L42" s="8"/>
      <c r="M42" s="13"/>
    </row>
    <row r="43" ht="25" customHeight="1" spans="1:13">
      <c r="A43" s="13">
        <v>40</v>
      </c>
      <c r="B43" s="5" t="s">
        <v>572</v>
      </c>
      <c r="C43" s="5" t="s">
        <v>590</v>
      </c>
      <c r="D43" s="5" t="s">
        <v>616</v>
      </c>
      <c r="E43" s="5" t="s">
        <v>695</v>
      </c>
      <c r="F43" s="5" t="s">
        <v>696</v>
      </c>
      <c r="G43" s="5">
        <v>63.5</v>
      </c>
      <c r="H43" s="8">
        <v>69</v>
      </c>
      <c r="I43" s="17">
        <v>72.7</v>
      </c>
      <c r="J43" s="8">
        <f t="shared" si="1"/>
        <v>69.475</v>
      </c>
      <c r="K43" s="8"/>
      <c r="L43" s="8"/>
      <c r="M43" s="13"/>
    </row>
    <row r="44" ht="25" customHeight="1" spans="1:13">
      <c r="A44" s="13">
        <v>41</v>
      </c>
      <c r="B44" s="5" t="s">
        <v>572</v>
      </c>
      <c r="C44" s="5" t="s">
        <v>590</v>
      </c>
      <c r="D44" s="5" t="s">
        <v>616</v>
      </c>
      <c r="E44" s="5" t="s">
        <v>697</v>
      </c>
      <c r="F44" s="5" t="s">
        <v>698</v>
      </c>
      <c r="G44" s="5">
        <v>69.3</v>
      </c>
      <c r="H44" s="8">
        <v>70.2</v>
      </c>
      <c r="I44" s="17">
        <v>68.9</v>
      </c>
      <c r="J44" s="8">
        <f t="shared" si="1"/>
        <v>69.325</v>
      </c>
      <c r="K44" s="8"/>
      <c r="L44" s="8"/>
      <c r="M44" s="13"/>
    </row>
    <row r="45" ht="25" customHeight="1" spans="1:13">
      <c r="A45" s="13">
        <v>42</v>
      </c>
      <c r="B45" s="5" t="s">
        <v>572</v>
      </c>
      <c r="C45" s="5" t="s">
        <v>590</v>
      </c>
      <c r="D45" s="5" t="s">
        <v>616</v>
      </c>
      <c r="E45" s="5" t="s">
        <v>699</v>
      </c>
      <c r="F45" s="5" t="s">
        <v>700</v>
      </c>
      <c r="G45" s="5">
        <v>65.2</v>
      </c>
      <c r="H45" s="8">
        <v>66.5</v>
      </c>
      <c r="I45" s="17">
        <v>63.8</v>
      </c>
      <c r="J45" s="8">
        <f t="shared" si="1"/>
        <v>64.825</v>
      </c>
      <c r="K45" s="8"/>
      <c r="L45" s="8"/>
      <c r="M45" s="13"/>
    </row>
    <row r="46" ht="25" customHeight="1" spans="1:13">
      <c r="A46" s="13">
        <v>43</v>
      </c>
      <c r="B46" s="5" t="s">
        <v>572</v>
      </c>
      <c r="C46" s="5" t="s">
        <v>590</v>
      </c>
      <c r="D46" s="5" t="s">
        <v>616</v>
      </c>
      <c r="E46" s="5" t="s">
        <v>701</v>
      </c>
      <c r="F46" s="5" t="s">
        <v>702</v>
      </c>
      <c r="G46" s="5">
        <v>59.6</v>
      </c>
      <c r="H46" s="8">
        <v>54.4</v>
      </c>
      <c r="I46" s="17">
        <v>64.9</v>
      </c>
      <c r="J46" s="8">
        <f t="shared" si="1"/>
        <v>60.95</v>
      </c>
      <c r="K46" s="8"/>
      <c r="L46" s="8"/>
      <c r="M46" s="13"/>
    </row>
    <row r="47" ht="25" customHeight="1" spans="1:13">
      <c r="A47" s="13">
        <v>44</v>
      </c>
      <c r="B47" s="5" t="s">
        <v>572</v>
      </c>
      <c r="C47" s="5" t="s">
        <v>590</v>
      </c>
      <c r="D47" s="5" t="s">
        <v>616</v>
      </c>
      <c r="E47" s="5" t="s">
        <v>703</v>
      </c>
      <c r="F47" s="5" t="s">
        <v>704</v>
      </c>
      <c r="G47" s="5">
        <v>78.6</v>
      </c>
      <c r="H47" s="8">
        <v>78.5</v>
      </c>
      <c r="I47" s="17">
        <v>72.5</v>
      </c>
      <c r="J47" s="8">
        <f t="shared" si="1"/>
        <v>75.525</v>
      </c>
      <c r="K47" s="8"/>
      <c r="L47" s="8"/>
      <c r="M47" s="13"/>
    </row>
    <row r="48" ht="25" customHeight="1" spans="1:13">
      <c r="A48" s="13">
        <v>45</v>
      </c>
      <c r="B48" s="5" t="s">
        <v>572</v>
      </c>
      <c r="C48" s="5" t="s">
        <v>590</v>
      </c>
      <c r="D48" s="5" t="s">
        <v>616</v>
      </c>
      <c r="E48" s="5" t="s">
        <v>705</v>
      </c>
      <c r="F48" s="5" t="s">
        <v>706</v>
      </c>
      <c r="G48" s="5">
        <v>62.8</v>
      </c>
      <c r="H48" s="8">
        <v>69.6</v>
      </c>
      <c r="I48" s="17">
        <v>66.5</v>
      </c>
      <c r="J48" s="8">
        <f t="shared" si="1"/>
        <v>66.35</v>
      </c>
      <c r="K48" s="8"/>
      <c r="L48" s="8"/>
      <c r="M48" s="13"/>
    </row>
    <row r="49" ht="25" customHeight="1" spans="1:13">
      <c r="A49" s="13">
        <v>46</v>
      </c>
      <c r="B49" s="5" t="s">
        <v>572</v>
      </c>
      <c r="C49" s="5" t="s">
        <v>590</v>
      </c>
      <c r="D49" s="5" t="s">
        <v>616</v>
      </c>
      <c r="E49" s="5" t="s">
        <v>707</v>
      </c>
      <c r="F49" s="5" t="s">
        <v>708</v>
      </c>
      <c r="G49" s="5">
        <v>42.7</v>
      </c>
      <c r="H49" s="8">
        <v>63.3</v>
      </c>
      <c r="I49" s="17">
        <v>72.7</v>
      </c>
      <c r="J49" s="8">
        <f t="shared" si="1"/>
        <v>62.85</v>
      </c>
      <c r="K49" s="8"/>
      <c r="L49" s="8"/>
      <c r="M49" s="13"/>
    </row>
    <row r="50" ht="25" customHeight="1" spans="1:13">
      <c r="A50" s="13">
        <v>47</v>
      </c>
      <c r="B50" s="5" t="s">
        <v>572</v>
      </c>
      <c r="C50" s="5" t="s">
        <v>590</v>
      </c>
      <c r="D50" s="5" t="s">
        <v>616</v>
      </c>
      <c r="E50" s="5" t="s">
        <v>709</v>
      </c>
      <c r="F50" s="5" t="s">
        <v>710</v>
      </c>
      <c r="G50" s="5">
        <v>54</v>
      </c>
      <c r="H50" s="8">
        <v>59</v>
      </c>
      <c r="I50" s="17">
        <v>64.4</v>
      </c>
      <c r="J50" s="8">
        <f t="shared" si="1"/>
        <v>60.45</v>
      </c>
      <c r="K50" s="8"/>
      <c r="L50" s="8"/>
      <c r="M50" s="13"/>
    </row>
    <row r="51" ht="25" customHeight="1" spans="1:13">
      <c r="A51" s="13">
        <v>48</v>
      </c>
      <c r="B51" s="5" t="s">
        <v>572</v>
      </c>
      <c r="C51" s="5" t="s">
        <v>590</v>
      </c>
      <c r="D51" s="5" t="s">
        <v>616</v>
      </c>
      <c r="E51" s="5" t="s">
        <v>711</v>
      </c>
      <c r="F51" s="5" t="s">
        <v>712</v>
      </c>
      <c r="G51" s="5">
        <v>67.8</v>
      </c>
      <c r="H51" s="8">
        <v>70.9</v>
      </c>
      <c r="I51" s="17">
        <v>68</v>
      </c>
      <c r="J51" s="8">
        <f t="shared" si="1"/>
        <v>68.675</v>
      </c>
      <c r="K51" s="8"/>
      <c r="L51" s="8"/>
      <c r="M51" s="13"/>
    </row>
    <row r="52" ht="25" customHeight="1" spans="1:13">
      <c r="A52" s="13">
        <v>49</v>
      </c>
      <c r="B52" s="5" t="s">
        <v>572</v>
      </c>
      <c r="C52" s="5" t="s">
        <v>590</v>
      </c>
      <c r="D52" s="5" t="s">
        <v>616</v>
      </c>
      <c r="E52" s="5" t="s">
        <v>713</v>
      </c>
      <c r="F52" s="5" t="s">
        <v>714</v>
      </c>
      <c r="G52" s="5">
        <v>61.6</v>
      </c>
      <c r="H52" s="8">
        <v>74.2</v>
      </c>
      <c r="I52" s="18">
        <v>76</v>
      </c>
      <c r="J52" s="8">
        <f t="shared" si="1"/>
        <v>71.95</v>
      </c>
      <c r="K52" s="8"/>
      <c r="L52" s="8"/>
      <c r="M52" s="13"/>
    </row>
    <row r="53" ht="25" customHeight="1" spans="1:13">
      <c r="A53" s="13">
        <v>50</v>
      </c>
      <c r="B53" s="5" t="s">
        <v>572</v>
      </c>
      <c r="C53" s="5" t="s">
        <v>590</v>
      </c>
      <c r="D53" s="5" t="s">
        <v>616</v>
      </c>
      <c r="E53" s="5" t="s">
        <v>715</v>
      </c>
      <c r="F53" s="5" t="s">
        <v>716</v>
      </c>
      <c r="G53" s="5">
        <v>58.4</v>
      </c>
      <c r="H53" s="8">
        <v>71</v>
      </c>
      <c r="I53" s="17">
        <v>66.9</v>
      </c>
      <c r="J53" s="8">
        <f t="shared" si="1"/>
        <v>65.8</v>
      </c>
      <c r="K53" s="8"/>
      <c r="L53" s="8"/>
      <c r="M53" s="13"/>
    </row>
    <row r="54" ht="25" customHeight="1" spans="1:13">
      <c r="A54" s="13">
        <v>51</v>
      </c>
      <c r="B54" s="5" t="s">
        <v>572</v>
      </c>
      <c r="C54" s="5" t="s">
        <v>590</v>
      </c>
      <c r="D54" s="5" t="s">
        <v>616</v>
      </c>
      <c r="E54" s="5" t="s">
        <v>717</v>
      </c>
      <c r="F54" s="5" t="s">
        <v>718</v>
      </c>
      <c r="G54" s="5">
        <v>65.8</v>
      </c>
      <c r="H54" s="8">
        <v>64</v>
      </c>
      <c r="I54" s="17">
        <v>76.3</v>
      </c>
      <c r="J54" s="8">
        <f t="shared" si="1"/>
        <v>70.6</v>
      </c>
      <c r="K54" s="8"/>
      <c r="L54" s="8"/>
      <c r="M54" s="13"/>
    </row>
    <row r="55" ht="25" customHeight="1" spans="1:13">
      <c r="A55" s="13">
        <v>52</v>
      </c>
      <c r="B55" s="5" t="s">
        <v>572</v>
      </c>
      <c r="C55" s="5" t="s">
        <v>590</v>
      </c>
      <c r="D55" s="5" t="s">
        <v>616</v>
      </c>
      <c r="E55" s="5" t="s">
        <v>719</v>
      </c>
      <c r="F55" s="5" t="s">
        <v>720</v>
      </c>
      <c r="G55" s="5">
        <v>46.2</v>
      </c>
      <c r="H55" s="8">
        <v>56.3</v>
      </c>
      <c r="I55" s="17">
        <v>62.7</v>
      </c>
      <c r="J55" s="8">
        <f t="shared" si="1"/>
        <v>56.975</v>
      </c>
      <c r="K55" s="8" t="s">
        <v>23</v>
      </c>
      <c r="L55" s="8"/>
      <c r="M55" s="13"/>
    </row>
    <row r="56" ht="25" customHeight="1" spans="1:13">
      <c r="A56" s="13">
        <v>53</v>
      </c>
      <c r="B56" s="5" t="s">
        <v>572</v>
      </c>
      <c r="C56" s="5" t="s">
        <v>590</v>
      </c>
      <c r="D56" s="5" t="s">
        <v>616</v>
      </c>
      <c r="E56" s="5" t="s">
        <v>721</v>
      </c>
      <c r="F56" s="5" t="s">
        <v>722</v>
      </c>
      <c r="G56" s="5">
        <v>51.9</v>
      </c>
      <c r="H56" s="8">
        <v>52.6</v>
      </c>
      <c r="I56" s="17">
        <v>70.6</v>
      </c>
      <c r="J56" s="8">
        <f t="shared" si="1"/>
        <v>61.425</v>
      </c>
      <c r="K56" s="8"/>
      <c r="L56" s="8"/>
      <c r="M56" s="8"/>
    </row>
    <row r="57" ht="25" customHeight="1" spans="1:13">
      <c r="A57" s="13">
        <v>54</v>
      </c>
      <c r="B57" s="5" t="s">
        <v>572</v>
      </c>
      <c r="C57" s="5" t="s">
        <v>590</v>
      </c>
      <c r="D57" s="5" t="s">
        <v>616</v>
      </c>
      <c r="E57" s="5" t="s">
        <v>723</v>
      </c>
      <c r="F57" s="5" t="s">
        <v>724</v>
      </c>
      <c r="G57" s="5">
        <v>44.8</v>
      </c>
      <c r="H57" s="8">
        <v>65.6</v>
      </c>
      <c r="I57" s="17">
        <v>59.7</v>
      </c>
      <c r="J57" s="8">
        <f t="shared" si="1"/>
        <v>57.45</v>
      </c>
      <c r="K57" s="8" t="s">
        <v>23</v>
      </c>
      <c r="L57" s="8"/>
      <c r="M57" s="13"/>
    </row>
    <row r="58" ht="25" customHeight="1" spans="1:13">
      <c r="A58" s="13">
        <v>55</v>
      </c>
      <c r="B58" s="5" t="s">
        <v>572</v>
      </c>
      <c r="C58" s="5" t="s">
        <v>590</v>
      </c>
      <c r="D58" s="5" t="s">
        <v>616</v>
      </c>
      <c r="E58" s="5" t="s">
        <v>725</v>
      </c>
      <c r="F58" s="5" t="s">
        <v>726</v>
      </c>
      <c r="G58" s="5">
        <v>50.6</v>
      </c>
      <c r="H58" s="8">
        <v>50.7</v>
      </c>
      <c r="I58" s="17">
        <v>68</v>
      </c>
      <c r="J58" s="8">
        <f t="shared" si="1"/>
        <v>59.325</v>
      </c>
      <c r="K58" s="8" t="s">
        <v>23</v>
      </c>
      <c r="L58" s="8"/>
      <c r="M58" s="8"/>
    </row>
    <row r="59" ht="25" customHeight="1" spans="1:13">
      <c r="A59" s="13">
        <v>56</v>
      </c>
      <c r="B59" s="5" t="s">
        <v>572</v>
      </c>
      <c r="C59" s="5" t="s">
        <v>590</v>
      </c>
      <c r="D59" s="5" t="s">
        <v>616</v>
      </c>
      <c r="E59" s="5" t="s">
        <v>727</v>
      </c>
      <c r="F59" s="5" t="s">
        <v>728</v>
      </c>
      <c r="G59" s="5">
        <v>66.1</v>
      </c>
      <c r="H59" s="8">
        <v>71.4</v>
      </c>
      <c r="I59" s="17">
        <v>68.8</v>
      </c>
      <c r="J59" s="8">
        <f t="shared" si="1"/>
        <v>68.775</v>
      </c>
      <c r="K59" s="8"/>
      <c r="L59" s="8"/>
      <c r="M59" s="8"/>
    </row>
    <row r="60" ht="25" customHeight="1" spans="1:13">
      <c r="A60" s="13">
        <v>57</v>
      </c>
      <c r="B60" s="5" t="s">
        <v>572</v>
      </c>
      <c r="C60" s="5" t="s">
        <v>590</v>
      </c>
      <c r="D60" s="5" t="s">
        <v>616</v>
      </c>
      <c r="E60" s="5" t="s">
        <v>729</v>
      </c>
      <c r="F60" s="5" t="s">
        <v>730</v>
      </c>
      <c r="G60" s="5">
        <v>50.8</v>
      </c>
      <c r="H60" s="8">
        <v>67.4</v>
      </c>
      <c r="I60" s="17">
        <v>65</v>
      </c>
      <c r="J60" s="8">
        <f t="shared" si="1"/>
        <v>62.05</v>
      </c>
      <c r="K60" s="8"/>
      <c r="L60" s="8"/>
      <c r="M60" s="8"/>
    </row>
    <row r="61" ht="25" customHeight="1" spans="1:13">
      <c r="A61" s="13">
        <v>58</v>
      </c>
      <c r="B61" s="5" t="s">
        <v>572</v>
      </c>
      <c r="C61" s="5" t="s">
        <v>590</v>
      </c>
      <c r="D61" s="5" t="s">
        <v>616</v>
      </c>
      <c r="E61" s="5" t="s">
        <v>731</v>
      </c>
      <c r="F61" s="5" t="s">
        <v>732</v>
      </c>
      <c r="G61" s="5">
        <v>58.9</v>
      </c>
      <c r="H61" s="8">
        <v>47</v>
      </c>
      <c r="I61" s="17">
        <v>59</v>
      </c>
      <c r="J61" s="8">
        <f t="shared" si="1"/>
        <v>55.975</v>
      </c>
      <c r="K61" s="8" t="s">
        <v>23</v>
      </c>
      <c r="L61" s="8"/>
      <c r="M61" s="8"/>
    </row>
    <row r="62" ht="25" customHeight="1" spans="1:13">
      <c r="A62" s="13">
        <v>59</v>
      </c>
      <c r="B62" s="5" t="s">
        <v>572</v>
      </c>
      <c r="C62" s="5" t="s">
        <v>590</v>
      </c>
      <c r="D62" s="5" t="s">
        <v>616</v>
      </c>
      <c r="E62" s="5" t="s">
        <v>733</v>
      </c>
      <c r="F62" s="5" t="s">
        <v>734</v>
      </c>
      <c r="G62" s="5">
        <v>60.3</v>
      </c>
      <c r="H62" s="8">
        <v>58.1</v>
      </c>
      <c r="I62" s="17">
        <v>63.5</v>
      </c>
      <c r="J62" s="8">
        <f t="shared" si="1"/>
        <v>61.35</v>
      </c>
      <c r="K62" s="8"/>
      <c r="L62" s="8"/>
      <c r="M62" s="13"/>
    </row>
    <row r="64" customFormat="1" ht="25" customHeight="1" spans="1:4">
      <c r="A64" s="9" t="s">
        <v>77</v>
      </c>
      <c r="B64" s="9"/>
      <c r="C64" s="9"/>
      <c r="D64" s="9"/>
    </row>
    <row r="65" customFormat="1" ht="25" customHeight="1" spans="1:13">
      <c r="A65" s="10" t="s">
        <v>78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customFormat="1"/>
  </sheetData>
  <mergeCells count="4">
    <mergeCell ref="A1:M1"/>
    <mergeCell ref="A2:E2"/>
    <mergeCell ref="L2:M2"/>
    <mergeCell ref="A65:M65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M66"/>
  <sheetViews>
    <sheetView zoomScale="115" zoomScaleNormal="115" topLeftCell="A25" workbookViewId="0">
      <selection activeCell="I22" sqref="I22:L22"/>
    </sheetView>
  </sheetViews>
  <sheetFormatPr defaultColWidth="15.6333333333333" defaultRowHeight="13.5"/>
  <cols>
    <col min="1" max="1" width="6" customWidth="1"/>
    <col min="2" max="2" width="11" customWidth="1"/>
    <col min="3" max="4" width="11.6333333333333" customWidth="1"/>
    <col min="5" max="5" width="14.0916666666667" customWidth="1"/>
    <col min="6" max="6" width="11.45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1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"/>
      <c r="B2" s="2"/>
      <c r="C2" s="2"/>
      <c r="D2" s="2"/>
      <c r="E2" s="2"/>
      <c r="L2" s="11" t="s">
        <v>1</v>
      </c>
      <c r="M2" s="11"/>
    </row>
    <row r="3" ht="2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25" customHeight="1" spans="1:13">
      <c r="A4" s="4">
        <v>1</v>
      </c>
      <c r="B4" s="5" t="s">
        <v>572</v>
      </c>
      <c r="C4" s="5" t="s">
        <v>590</v>
      </c>
      <c r="D4" s="6" t="s">
        <v>735</v>
      </c>
      <c r="E4" s="7" t="s">
        <v>736</v>
      </c>
      <c r="F4" s="6" t="s">
        <v>737</v>
      </c>
      <c r="G4" s="6">
        <v>81.7</v>
      </c>
      <c r="H4" s="8">
        <v>83.9</v>
      </c>
      <c r="I4" s="12">
        <v>72.7</v>
      </c>
      <c r="J4" s="8">
        <f>I4*0.5+(G4+H4)*0.5*0.5</f>
        <v>77.75</v>
      </c>
      <c r="K4" s="8"/>
      <c r="L4" s="8"/>
      <c r="M4" s="13"/>
    </row>
    <row r="5" ht="25" customHeight="1" spans="1:13">
      <c r="A5" s="4">
        <v>2</v>
      </c>
      <c r="B5" s="5" t="s">
        <v>572</v>
      </c>
      <c r="C5" s="5" t="s">
        <v>590</v>
      </c>
      <c r="D5" s="6" t="s">
        <v>735</v>
      </c>
      <c r="E5" s="7" t="s">
        <v>738</v>
      </c>
      <c r="F5" s="6" t="s">
        <v>739</v>
      </c>
      <c r="G5" s="6">
        <v>72.2</v>
      </c>
      <c r="H5" s="8">
        <v>66.6</v>
      </c>
      <c r="I5" s="12">
        <v>72.6</v>
      </c>
      <c r="J5" s="8">
        <f t="shared" ref="J5:J36" si="0">I5*0.5+(G5+H5)*0.5*0.5</f>
        <v>71</v>
      </c>
      <c r="K5" s="8"/>
      <c r="L5" s="8"/>
      <c r="M5" s="13"/>
    </row>
    <row r="6" ht="25" customHeight="1" spans="1:13">
      <c r="A6" s="4">
        <v>3</v>
      </c>
      <c r="B6" s="5" t="s">
        <v>572</v>
      </c>
      <c r="C6" s="5" t="s">
        <v>590</v>
      </c>
      <c r="D6" s="6" t="s">
        <v>735</v>
      </c>
      <c r="E6" s="7" t="s">
        <v>740</v>
      </c>
      <c r="F6" s="6" t="s">
        <v>741</v>
      </c>
      <c r="G6" s="6">
        <v>77.6</v>
      </c>
      <c r="H6" s="8">
        <v>76.2</v>
      </c>
      <c r="I6" s="12">
        <v>72.1</v>
      </c>
      <c r="J6" s="8">
        <f t="shared" si="0"/>
        <v>74.5</v>
      </c>
      <c r="K6" s="8"/>
      <c r="L6" s="8"/>
      <c r="M6" s="13"/>
    </row>
    <row r="7" ht="25" customHeight="1" spans="1:13">
      <c r="A7" s="4">
        <v>4</v>
      </c>
      <c r="B7" s="5" t="s">
        <v>572</v>
      </c>
      <c r="C7" s="5" t="s">
        <v>590</v>
      </c>
      <c r="D7" s="6" t="s">
        <v>735</v>
      </c>
      <c r="E7" s="7" t="s">
        <v>742</v>
      </c>
      <c r="F7" s="6" t="s">
        <v>743</v>
      </c>
      <c r="G7" s="6">
        <v>40.2</v>
      </c>
      <c r="H7" s="8">
        <v>62.1</v>
      </c>
      <c r="I7" s="12">
        <v>72.6</v>
      </c>
      <c r="J7" s="8">
        <f t="shared" si="0"/>
        <v>61.875</v>
      </c>
      <c r="K7" s="8"/>
      <c r="L7" s="8"/>
      <c r="M7" s="13"/>
    </row>
    <row r="8" ht="25" customHeight="1" spans="1:13">
      <c r="A8" s="4">
        <v>5</v>
      </c>
      <c r="B8" s="5" t="s">
        <v>572</v>
      </c>
      <c r="C8" s="5" t="s">
        <v>590</v>
      </c>
      <c r="D8" s="6" t="s">
        <v>735</v>
      </c>
      <c r="E8" s="7" t="s">
        <v>744</v>
      </c>
      <c r="F8" s="6" t="s">
        <v>745</v>
      </c>
      <c r="G8" s="6">
        <v>60.5</v>
      </c>
      <c r="H8" s="8">
        <v>55</v>
      </c>
      <c r="I8" s="12">
        <v>61.4</v>
      </c>
      <c r="J8" s="8">
        <f t="shared" si="0"/>
        <v>59.575</v>
      </c>
      <c r="K8" s="8" t="s">
        <v>23</v>
      </c>
      <c r="L8" s="8"/>
      <c r="M8" s="13"/>
    </row>
    <row r="9" ht="25" customHeight="1" spans="1:13">
      <c r="A9" s="4">
        <v>6</v>
      </c>
      <c r="B9" s="5" t="s">
        <v>572</v>
      </c>
      <c r="C9" s="5" t="s">
        <v>590</v>
      </c>
      <c r="D9" s="6" t="s">
        <v>735</v>
      </c>
      <c r="E9" s="7" t="s">
        <v>746</v>
      </c>
      <c r="F9" s="6" t="s">
        <v>747</v>
      </c>
      <c r="G9" s="6">
        <v>72</v>
      </c>
      <c r="H9" s="8">
        <v>62.2</v>
      </c>
      <c r="I9" s="12">
        <v>67.7</v>
      </c>
      <c r="J9" s="8">
        <f t="shared" si="0"/>
        <v>67.4</v>
      </c>
      <c r="K9" s="8"/>
      <c r="L9" s="8"/>
      <c r="M9" s="13"/>
    </row>
    <row r="10" ht="25" customHeight="1" spans="1:13">
      <c r="A10" s="4">
        <v>7</v>
      </c>
      <c r="B10" s="5" t="s">
        <v>572</v>
      </c>
      <c r="C10" s="5" t="s">
        <v>590</v>
      </c>
      <c r="D10" s="6" t="s">
        <v>735</v>
      </c>
      <c r="E10" s="7" t="s">
        <v>748</v>
      </c>
      <c r="F10" s="6" t="s">
        <v>749</v>
      </c>
      <c r="G10" s="6">
        <v>59.8</v>
      </c>
      <c r="H10" s="8">
        <v>69.4</v>
      </c>
      <c r="I10" s="12">
        <v>67</v>
      </c>
      <c r="J10" s="8">
        <f t="shared" si="0"/>
        <v>65.8</v>
      </c>
      <c r="K10" s="8"/>
      <c r="L10" s="8"/>
      <c r="M10" s="13"/>
    </row>
    <row r="11" ht="25" customHeight="1" spans="1:13">
      <c r="A11" s="4">
        <v>8</v>
      </c>
      <c r="B11" s="5" t="s">
        <v>572</v>
      </c>
      <c r="C11" s="5" t="s">
        <v>590</v>
      </c>
      <c r="D11" s="6" t="s">
        <v>735</v>
      </c>
      <c r="E11" s="7" t="s">
        <v>750</v>
      </c>
      <c r="F11" s="6" t="s">
        <v>751</v>
      </c>
      <c r="G11" s="6">
        <v>51.7</v>
      </c>
      <c r="H11" s="8">
        <v>48.5</v>
      </c>
      <c r="I11" s="12">
        <v>51.8</v>
      </c>
      <c r="J11" s="8">
        <f t="shared" si="0"/>
        <v>50.95</v>
      </c>
      <c r="K11" s="8" t="s">
        <v>23</v>
      </c>
      <c r="L11" s="8"/>
      <c r="M11" s="13"/>
    </row>
    <row r="12" ht="25" customHeight="1" spans="1:13">
      <c r="A12" s="4">
        <v>9</v>
      </c>
      <c r="B12" s="5" t="s">
        <v>572</v>
      </c>
      <c r="C12" s="5" t="s">
        <v>590</v>
      </c>
      <c r="D12" s="6" t="s">
        <v>735</v>
      </c>
      <c r="E12" s="7" t="s">
        <v>752</v>
      </c>
      <c r="F12" s="6" t="s">
        <v>753</v>
      </c>
      <c r="G12" s="6">
        <v>73.2</v>
      </c>
      <c r="H12" s="8">
        <v>70</v>
      </c>
      <c r="I12" s="12">
        <v>62.6</v>
      </c>
      <c r="J12" s="8">
        <f t="shared" si="0"/>
        <v>67.1</v>
      </c>
      <c r="K12" s="8"/>
      <c r="L12" s="8"/>
      <c r="M12" s="13"/>
    </row>
    <row r="13" ht="25" customHeight="1" spans="1:13">
      <c r="A13" s="4">
        <v>10</v>
      </c>
      <c r="B13" s="5" t="s">
        <v>572</v>
      </c>
      <c r="C13" s="5" t="s">
        <v>590</v>
      </c>
      <c r="D13" s="6" t="s">
        <v>735</v>
      </c>
      <c r="E13" s="7" t="s">
        <v>754</v>
      </c>
      <c r="F13" s="6" t="s">
        <v>755</v>
      </c>
      <c r="G13" s="6">
        <v>62.4</v>
      </c>
      <c r="H13" s="8">
        <v>59.6</v>
      </c>
      <c r="I13" s="12">
        <v>60.9</v>
      </c>
      <c r="J13" s="8">
        <f t="shared" si="0"/>
        <v>60.95</v>
      </c>
      <c r="K13" s="8"/>
      <c r="L13" s="8"/>
      <c r="M13" s="13"/>
    </row>
    <row r="14" ht="25" customHeight="1" spans="1:13">
      <c r="A14" s="4">
        <v>11</v>
      </c>
      <c r="B14" s="5" t="s">
        <v>572</v>
      </c>
      <c r="C14" s="5" t="s">
        <v>590</v>
      </c>
      <c r="D14" s="6" t="s">
        <v>735</v>
      </c>
      <c r="E14" s="7" t="s">
        <v>756</v>
      </c>
      <c r="F14" s="6" t="s">
        <v>757</v>
      </c>
      <c r="G14" s="6">
        <v>74.1</v>
      </c>
      <c r="H14" s="8">
        <v>61.4</v>
      </c>
      <c r="I14" s="12">
        <v>66.7</v>
      </c>
      <c r="J14" s="8">
        <f t="shared" si="0"/>
        <v>67.225</v>
      </c>
      <c r="K14" s="8"/>
      <c r="L14" s="8"/>
      <c r="M14" s="13"/>
    </row>
    <row r="15" ht="25" customHeight="1" spans="1:13">
      <c r="A15" s="4">
        <v>12</v>
      </c>
      <c r="B15" s="5" t="s">
        <v>572</v>
      </c>
      <c r="C15" s="5" t="s">
        <v>590</v>
      </c>
      <c r="D15" s="6" t="s">
        <v>735</v>
      </c>
      <c r="E15" s="7" t="s">
        <v>758</v>
      </c>
      <c r="F15" s="6" t="s">
        <v>759</v>
      </c>
      <c r="G15" s="6">
        <v>70.6</v>
      </c>
      <c r="H15" s="8">
        <v>74.5</v>
      </c>
      <c r="I15" s="12">
        <v>67.8</v>
      </c>
      <c r="J15" s="8">
        <f t="shared" si="0"/>
        <v>70.175</v>
      </c>
      <c r="K15" s="8"/>
      <c r="L15" s="8"/>
      <c r="M15" s="13"/>
    </row>
    <row r="16" ht="25" customHeight="1" spans="1:13">
      <c r="A16" s="4">
        <v>13</v>
      </c>
      <c r="B16" s="5" t="s">
        <v>572</v>
      </c>
      <c r="C16" s="5" t="s">
        <v>590</v>
      </c>
      <c r="D16" s="6" t="s">
        <v>735</v>
      </c>
      <c r="E16" s="7" t="s">
        <v>760</v>
      </c>
      <c r="F16" s="6" t="s">
        <v>761</v>
      </c>
      <c r="G16" s="6">
        <v>65.4</v>
      </c>
      <c r="H16" s="8">
        <v>60.8</v>
      </c>
      <c r="I16" s="12">
        <v>69.7</v>
      </c>
      <c r="J16" s="8">
        <f t="shared" si="0"/>
        <v>66.4</v>
      </c>
      <c r="K16" s="8"/>
      <c r="L16" s="8"/>
      <c r="M16" s="13"/>
    </row>
    <row r="17" ht="25" customHeight="1" spans="1:13">
      <c r="A17" s="4">
        <v>14</v>
      </c>
      <c r="B17" s="5" t="s">
        <v>572</v>
      </c>
      <c r="C17" s="5" t="s">
        <v>590</v>
      </c>
      <c r="D17" s="6" t="s">
        <v>735</v>
      </c>
      <c r="E17" s="7" t="s">
        <v>762</v>
      </c>
      <c r="F17" s="6" t="s">
        <v>763</v>
      </c>
      <c r="G17" s="6">
        <v>76.2</v>
      </c>
      <c r="H17" s="8">
        <v>72.4</v>
      </c>
      <c r="I17" s="12">
        <v>76.2</v>
      </c>
      <c r="J17" s="8">
        <f t="shared" si="0"/>
        <v>75.25</v>
      </c>
      <c r="K17" s="8"/>
      <c r="L17" s="8"/>
      <c r="M17" s="13"/>
    </row>
    <row r="18" ht="25" customHeight="1" spans="1:13">
      <c r="A18" s="4">
        <v>15</v>
      </c>
      <c r="B18" s="5" t="s">
        <v>572</v>
      </c>
      <c r="C18" s="5" t="s">
        <v>590</v>
      </c>
      <c r="D18" s="6" t="s">
        <v>735</v>
      </c>
      <c r="E18" s="7" t="s">
        <v>764</v>
      </c>
      <c r="F18" s="6" t="s">
        <v>765</v>
      </c>
      <c r="G18" s="6">
        <v>56</v>
      </c>
      <c r="H18" s="8">
        <v>61.9</v>
      </c>
      <c r="I18" s="12">
        <v>69.3</v>
      </c>
      <c r="J18" s="8">
        <f t="shared" si="0"/>
        <v>64.125</v>
      </c>
      <c r="K18" s="8"/>
      <c r="L18" s="8"/>
      <c r="M18" s="13"/>
    </row>
    <row r="19" ht="25" customHeight="1" spans="1:13">
      <c r="A19" s="4">
        <v>16</v>
      </c>
      <c r="B19" s="5" t="s">
        <v>572</v>
      </c>
      <c r="C19" s="5" t="s">
        <v>590</v>
      </c>
      <c r="D19" s="6" t="s">
        <v>735</v>
      </c>
      <c r="E19" s="7" t="s">
        <v>766</v>
      </c>
      <c r="F19" s="6" t="s">
        <v>767</v>
      </c>
      <c r="G19" s="6">
        <v>63.6</v>
      </c>
      <c r="H19" s="8">
        <v>66.6</v>
      </c>
      <c r="I19" s="12">
        <v>74</v>
      </c>
      <c r="J19" s="8">
        <f t="shared" si="0"/>
        <v>69.55</v>
      </c>
      <c r="K19" s="8"/>
      <c r="L19" s="8"/>
      <c r="M19" s="13"/>
    </row>
    <row r="20" ht="25" customHeight="1" spans="1:13">
      <c r="A20" s="4">
        <v>17</v>
      </c>
      <c r="B20" s="5" t="s">
        <v>572</v>
      </c>
      <c r="C20" s="5" t="s">
        <v>590</v>
      </c>
      <c r="D20" s="6" t="s">
        <v>735</v>
      </c>
      <c r="E20" s="7" t="s">
        <v>768</v>
      </c>
      <c r="F20" s="6" t="s">
        <v>769</v>
      </c>
      <c r="G20" s="6">
        <v>78.4</v>
      </c>
      <c r="H20" s="8">
        <v>79</v>
      </c>
      <c r="I20" s="12">
        <v>78.1</v>
      </c>
      <c r="J20" s="8">
        <f t="shared" si="0"/>
        <v>78.4</v>
      </c>
      <c r="K20" s="8"/>
      <c r="L20" s="8"/>
      <c r="M20" s="13"/>
    </row>
    <row r="21" ht="25" customHeight="1" spans="1:13">
      <c r="A21" s="4">
        <v>18</v>
      </c>
      <c r="B21" s="5" t="s">
        <v>572</v>
      </c>
      <c r="C21" s="5" t="s">
        <v>590</v>
      </c>
      <c r="D21" s="6" t="s">
        <v>735</v>
      </c>
      <c r="E21" s="7" t="s">
        <v>770</v>
      </c>
      <c r="F21" s="6" t="s">
        <v>771</v>
      </c>
      <c r="G21" s="6">
        <v>62.2</v>
      </c>
      <c r="H21" s="8">
        <v>53.7</v>
      </c>
      <c r="I21" s="12">
        <v>57.6</v>
      </c>
      <c r="J21" s="8">
        <f t="shared" si="0"/>
        <v>57.775</v>
      </c>
      <c r="K21" s="8" t="s">
        <v>23</v>
      </c>
      <c r="L21" s="8"/>
      <c r="M21" s="13"/>
    </row>
    <row r="22" ht="25" customHeight="1" spans="1:13">
      <c r="A22" s="4">
        <v>19</v>
      </c>
      <c r="B22" s="5" t="s">
        <v>572</v>
      </c>
      <c r="C22" s="5" t="s">
        <v>590</v>
      </c>
      <c r="D22" s="6" t="s">
        <v>735</v>
      </c>
      <c r="E22" s="7" t="s">
        <v>772</v>
      </c>
      <c r="F22" s="6" t="s">
        <v>773</v>
      </c>
      <c r="G22" s="6">
        <v>69</v>
      </c>
      <c r="H22" s="8">
        <v>73.8</v>
      </c>
      <c r="I22" s="13" t="s">
        <v>60</v>
      </c>
      <c r="J22" s="8" t="s">
        <v>60</v>
      </c>
      <c r="K22" s="8"/>
      <c r="L22" s="8"/>
      <c r="M22" s="13"/>
    </row>
    <row r="23" ht="25" customHeight="1" spans="1:13">
      <c r="A23" s="4">
        <v>20</v>
      </c>
      <c r="B23" s="5" t="s">
        <v>572</v>
      </c>
      <c r="C23" s="5" t="s">
        <v>590</v>
      </c>
      <c r="D23" s="6" t="s">
        <v>735</v>
      </c>
      <c r="E23" s="7" t="s">
        <v>774</v>
      </c>
      <c r="F23" s="6" t="s">
        <v>775</v>
      </c>
      <c r="G23" s="6">
        <v>64.5</v>
      </c>
      <c r="H23" s="8">
        <v>67.8</v>
      </c>
      <c r="I23" s="12">
        <v>69</v>
      </c>
      <c r="J23" s="8">
        <f t="shared" si="0"/>
        <v>67.575</v>
      </c>
      <c r="K23" s="8"/>
      <c r="L23" s="8"/>
      <c r="M23" s="13"/>
    </row>
    <row r="24" ht="25" customHeight="1" spans="1:13">
      <c r="A24" s="4">
        <v>21</v>
      </c>
      <c r="B24" s="5" t="s">
        <v>572</v>
      </c>
      <c r="C24" s="5" t="s">
        <v>590</v>
      </c>
      <c r="D24" s="6" t="s">
        <v>735</v>
      </c>
      <c r="E24" s="7" t="s">
        <v>776</v>
      </c>
      <c r="F24" s="6" t="s">
        <v>777</v>
      </c>
      <c r="G24" s="6">
        <v>72.4</v>
      </c>
      <c r="H24" s="8">
        <v>73.1</v>
      </c>
      <c r="I24" s="12">
        <v>68.2</v>
      </c>
      <c r="J24" s="8">
        <f t="shared" si="0"/>
        <v>70.475</v>
      </c>
      <c r="K24" s="8"/>
      <c r="L24" s="8"/>
      <c r="M24" s="13"/>
    </row>
    <row r="25" ht="25" customHeight="1" spans="1:13">
      <c r="A25" s="4">
        <v>22</v>
      </c>
      <c r="B25" s="5" t="s">
        <v>572</v>
      </c>
      <c r="C25" s="5" t="s">
        <v>590</v>
      </c>
      <c r="D25" s="6" t="s">
        <v>735</v>
      </c>
      <c r="E25" s="7" t="s">
        <v>778</v>
      </c>
      <c r="F25" s="6" t="s">
        <v>779</v>
      </c>
      <c r="G25" s="6">
        <v>74.2</v>
      </c>
      <c r="H25" s="8">
        <v>72</v>
      </c>
      <c r="I25" s="12">
        <v>77</v>
      </c>
      <c r="J25" s="8">
        <f t="shared" si="0"/>
        <v>75.05</v>
      </c>
      <c r="K25" s="8"/>
      <c r="L25" s="8"/>
      <c r="M25" s="13"/>
    </row>
    <row r="26" ht="25" customHeight="1" spans="1:13">
      <c r="A26" s="4">
        <v>23</v>
      </c>
      <c r="B26" s="5" t="s">
        <v>572</v>
      </c>
      <c r="C26" s="5" t="s">
        <v>590</v>
      </c>
      <c r="D26" s="6" t="s">
        <v>735</v>
      </c>
      <c r="E26" s="7" t="s">
        <v>780</v>
      </c>
      <c r="F26" s="6" t="s">
        <v>781</v>
      </c>
      <c r="G26" s="6">
        <v>64.9</v>
      </c>
      <c r="H26" s="8">
        <v>63.7</v>
      </c>
      <c r="I26" s="12">
        <v>71.3</v>
      </c>
      <c r="J26" s="8">
        <f t="shared" si="0"/>
        <v>67.8</v>
      </c>
      <c r="K26" s="8"/>
      <c r="L26" s="8"/>
      <c r="M26" s="13"/>
    </row>
    <row r="27" ht="25" customHeight="1" spans="1:13">
      <c r="A27" s="4">
        <v>24</v>
      </c>
      <c r="B27" s="5" t="s">
        <v>572</v>
      </c>
      <c r="C27" s="5" t="s">
        <v>590</v>
      </c>
      <c r="D27" s="6" t="s">
        <v>735</v>
      </c>
      <c r="E27" s="7" t="s">
        <v>782</v>
      </c>
      <c r="F27" s="6" t="s">
        <v>783</v>
      </c>
      <c r="G27" s="6">
        <v>71.7</v>
      </c>
      <c r="H27" s="8">
        <v>69.9</v>
      </c>
      <c r="I27" s="12">
        <v>70.6</v>
      </c>
      <c r="J27" s="8">
        <f t="shared" si="0"/>
        <v>70.7</v>
      </c>
      <c r="K27" s="8"/>
      <c r="L27" s="8"/>
      <c r="M27" s="13"/>
    </row>
    <row r="28" ht="25" customHeight="1" spans="1:13">
      <c r="A28" s="4">
        <v>25</v>
      </c>
      <c r="B28" s="5" t="s">
        <v>572</v>
      </c>
      <c r="C28" s="5" t="s">
        <v>590</v>
      </c>
      <c r="D28" s="6" t="s">
        <v>735</v>
      </c>
      <c r="E28" s="7" t="s">
        <v>784</v>
      </c>
      <c r="F28" s="6" t="s">
        <v>785</v>
      </c>
      <c r="G28" s="6">
        <v>70.8</v>
      </c>
      <c r="H28" s="8">
        <v>80.1</v>
      </c>
      <c r="I28" s="12">
        <v>80</v>
      </c>
      <c r="J28" s="8">
        <f t="shared" si="0"/>
        <v>77.725</v>
      </c>
      <c r="K28" s="8"/>
      <c r="L28" s="8"/>
      <c r="M28" s="13"/>
    </row>
    <row r="29" ht="25" customHeight="1" spans="1:13">
      <c r="A29" s="4">
        <v>26</v>
      </c>
      <c r="B29" s="5" t="s">
        <v>572</v>
      </c>
      <c r="C29" s="5" t="s">
        <v>590</v>
      </c>
      <c r="D29" s="6" t="s">
        <v>735</v>
      </c>
      <c r="E29" s="7" t="s">
        <v>786</v>
      </c>
      <c r="F29" s="6" t="s">
        <v>787</v>
      </c>
      <c r="G29" s="6">
        <v>62.3</v>
      </c>
      <c r="H29" s="8">
        <v>71.7</v>
      </c>
      <c r="I29" s="12">
        <v>70.8</v>
      </c>
      <c r="J29" s="8">
        <f t="shared" si="0"/>
        <v>68.9</v>
      </c>
      <c r="K29" s="8"/>
      <c r="L29" s="8"/>
      <c r="M29" s="13"/>
    </row>
    <row r="30" ht="25" customHeight="1" spans="1:13">
      <c r="A30" s="4">
        <v>27</v>
      </c>
      <c r="B30" s="5" t="s">
        <v>572</v>
      </c>
      <c r="C30" s="5" t="s">
        <v>590</v>
      </c>
      <c r="D30" s="6" t="s">
        <v>735</v>
      </c>
      <c r="E30" s="7" t="s">
        <v>788</v>
      </c>
      <c r="F30" s="6" t="s">
        <v>789</v>
      </c>
      <c r="G30" s="6">
        <v>67.2</v>
      </c>
      <c r="H30" s="8">
        <v>70.2</v>
      </c>
      <c r="I30" s="12">
        <v>74</v>
      </c>
      <c r="J30" s="8">
        <f t="shared" si="0"/>
        <v>71.35</v>
      </c>
      <c r="K30" s="8"/>
      <c r="L30" s="8"/>
      <c r="M30" s="13"/>
    </row>
    <row r="31" ht="25" customHeight="1" spans="1:13">
      <c r="A31" s="4">
        <v>28</v>
      </c>
      <c r="B31" s="5" t="s">
        <v>572</v>
      </c>
      <c r="C31" s="5" t="s">
        <v>590</v>
      </c>
      <c r="D31" s="6" t="s">
        <v>735</v>
      </c>
      <c r="E31" s="7" t="s">
        <v>790</v>
      </c>
      <c r="F31" s="6" t="s">
        <v>791</v>
      </c>
      <c r="G31" s="6">
        <v>73.1</v>
      </c>
      <c r="H31" s="8">
        <v>71.5</v>
      </c>
      <c r="I31" s="12">
        <v>65.4</v>
      </c>
      <c r="J31" s="8">
        <f t="shared" si="0"/>
        <v>68.85</v>
      </c>
      <c r="K31" s="8"/>
      <c r="L31" s="8"/>
      <c r="M31" s="13"/>
    </row>
    <row r="32" ht="25" customHeight="1" spans="1:13">
      <c r="A32" s="4">
        <v>29</v>
      </c>
      <c r="B32" s="5" t="s">
        <v>572</v>
      </c>
      <c r="C32" s="5" t="s">
        <v>590</v>
      </c>
      <c r="D32" s="6" t="s">
        <v>735</v>
      </c>
      <c r="E32" s="7" t="s">
        <v>792</v>
      </c>
      <c r="F32" s="6" t="s">
        <v>793</v>
      </c>
      <c r="G32" s="6">
        <v>70.3</v>
      </c>
      <c r="H32" s="8">
        <v>70.8</v>
      </c>
      <c r="I32" s="12">
        <v>72.3</v>
      </c>
      <c r="J32" s="8">
        <f t="shared" si="0"/>
        <v>71.425</v>
      </c>
      <c r="K32" s="8"/>
      <c r="L32" s="8"/>
      <c r="M32" s="13"/>
    </row>
    <row r="33" ht="25" customHeight="1" spans="1:13">
      <c r="A33" s="4">
        <v>30</v>
      </c>
      <c r="B33" s="5" t="s">
        <v>572</v>
      </c>
      <c r="C33" s="5" t="s">
        <v>590</v>
      </c>
      <c r="D33" s="6" t="s">
        <v>735</v>
      </c>
      <c r="E33" s="7" t="s">
        <v>794</v>
      </c>
      <c r="F33" s="6" t="s">
        <v>795</v>
      </c>
      <c r="G33" s="6">
        <v>77.3</v>
      </c>
      <c r="H33" s="8">
        <v>78.8</v>
      </c>
      <c r="I33" s="12">
        <v>77.6</v>
      </c>
      <c r="J33" s="8">
        <f t="shared" si="0"/>
        <v>77.825</v>
      </c>
      <c r="K33" s="8"/>
      <c r="L33" s="8"/>
      <c r="M33" s="13"/>
    </row>
    <row r="34" ht="25" customHeight="1" spans="1:13">
      <c r="A34" s="4">
        <v>31</v>
      </c>
      <c r="B34" s="5" t="s">
        <v>572</v>
      </c>
      <c r="C34" s="5" t="s">
        <v>590</v>
      </c>
      <c r="D34" s="6" t="s">
        <v>735</v>
      </c>
      <c r="E34" s="7" t="s">
        <v>796</v>
      </c>
      <c r="F34" s="6" t="s">
        <v>797</v>
      </c>
      <c r="G34" s="6">
        <v>70.6</v>
      </c>
      <c r="H34" s="8">
        <v>71.3</v>
      </c>
      <c r="I34" s="12">
        <v>69.6</v>
      </c>
      <c r="J34" s="8">
        <f t="shared" si="0"/>
        <v>70.275</v>
      </c>
      <c r="K34" s="8"/>
      <c r="L34" s="8"/>
      <c r="M34" s="13"/>
    </row>
    <row r="35" ht="25" customHeight="1" spans="1:13">
      <c r="A35" s="4">
        <v>32</v>
      </c>
      <c r="B35" s="5" t="s">
        <v>572</v>
      </c>
      <c r="C35" s="5" t="s">
        <v>590</v>
      </c>
      <c r="D35" s="6" t="s">
        <v>735</v>
      </c>
      <c r="E35" s="7" t="s">
        <v>798</v>
      </c>
      <c r="F35" s="6" t="s">
        <v>799</v>
      </c>
      <c r="G35" s="6">
        <v>63.5</v>
      </c>
      <c r="H35" s="8">
        <v>56.1</v>
      </c>
      <c r="I35" s="12">
        <v>69.6</v>
      </c>
      <c r="J35" s="8">
        <f t="shared" si="0"/>
        <v>64.7</v>
      </c>
      <c r="K35" s="8"/>
      <c r="L35" s="8"/>
      <c r="M35" s="13"/>
    </row>
    <row r="36" ht="25" customHeight="1" spans="1:13">
      <c r="A36" s="4">
        <v>33</v>
      </c>
      <c r="B36" s="5" t="s">
        <v>572</v>
      </c>
      <c r="C36" s="5" t="s">
        <v>590</v>
      </c>
      <c r="D36" s="6" t="s">
        <v>735</v>
      </c>
      <c r="E36" s="7" t="s">
        <v>800</v>
      </c>
      <c r="F36" s="6" t="s">
        <v>801</v>
      </c>
      <c r="G36" s="6">
        <v>69.8</v>
      </c>
      <c r="H36" s="8">
        <v>65.1</v>
      </c>
      <c r="I36" s="12">
        <v>64.2</v>
      </c>
      <c r="J36" s="8">
        <f t="shared" si="0"/>
        <v>65.825</v>
      </c>
      <c r="K36" s="8"/>
      <c r="L36" s="8"/>
      <c r="M36" s="13"/>
    </row>
    <row r="37" ht="25" customHeight="1" spans="1:13">
      <c r="A37" s="4">
        <v>34</v>
      </c>
      <c r="B37" s="5" t="s">
        <v>572</v>
      </c>
      <c r="C37" s="5" t="s">
        <v>590</v>
      </c>
      <c r="D37" s="6" t="s">
        <v>735</v>
      </c>
      <c r="E37" s="7" t="s">
        <v>802</v>
      </c>
      <c r="F37" s="6" t="s">
        <v>803</v>
      </c>
      <c r="G37" s="6">
        <v>73.2</v>
      </c>
      <c r="H37" s="8">
        <v>64.9</v>
      </c>
      <c r="I37" s="12">
        <v>67.9</v>
      </c>
      <c r="J37" s="8">
        <f t="shared" ref="J37:J61" si="1">I37*0.5+(G37+H37)*0.5*0.5</f>
        <v>68.475</v>
      </c>
      <c r="K37" s="8"/>
      <c r="L37" s="8"/>
      <c r="M37" s="13"/>
    </row>
    <row r="38" ht="25" customHeight="1" spans="1:13">
      <c r="A38" s="4">
        <v>35</v>
      </c>
      <c r="B38" s="5" t="s">
        <v>572</v>
      </c>
      <c r="C38" s="5" t="s">
        <v>590</v>
      </c>
      <c r="D38" s="6" t="s">
        <v>735</v>
      </c>
      <c r="E38" s="7" t="s">
        <v>804</v>
      </c>
      <c r="F38" s="6" t="s">
        <v>805</v>
      </c>
      <c r="G38" s="6">
        <v>75.3</v>
      </c>
      <c r="H38" s="8">
        <v>68.3</v>
      </c>
      <c r="I38" s="12">
        <v>71.9</v>
      </c>
      <c r="J38" s="8">
        <f t="shared" si="1"/>
        <v>71.85</v>
      </c>
      <c r="K38" s="8"/>
      <c r="L38" s="8"/>
      <c r="M38" s="13"/>
    </row>
    <row r="39" ht="25" customHeight="1" spans="1:13">
      <c r="A39" s="4">
        <v>36</v>
      </c>
      <c r="B39" s="5" t="s">
        <v>572</v>
      </c>
      <c r="C39" s="5" t="s">
        <v>590</v>
      </c>
      <c r="D39" s="6" t="s">
        <v>735</v>
      </c>
      <c r="E39" s="7" t="s">
        <v>806</v>
      </c>
      <c r="F39" s="6" t="s">
        <v>807</v>
      </c>
      <c r="G39" s="6">
        <v>78.3</v>
      </c>
      <c r="H39" s="8">
        <v>77.4</v>
      </c>
      <c r="I39" s="12">
        <v>71.6</v>
      </c>
      <c r="J39" s="8">
        <f t="shared" si="1"/>
        <v>74.725</v>
      </c>
      <c r="K39" s="8"/>
      <c r="L39" s="8"/>
      <c r="M39" s="13"/>
    </row>
    <row r="40" ht="25" customHeight="1" spans="1:13">
      <c r="A40" s="4">
        <v>37</v>
      </c>
      <c r="B40" s="5" t="s">
        <v>572</v>
      </c>
      <c r="C40" s="5" t="s">
        <v>590</v>
      </c>
      <c r="D40" s="6" t="s">
        <v>735</v>
      </c>
      <c r="E40" s="7" t="s">
        <v>808</v>
      </c>
      <c r="F40" s="6" t="s">
        <v>809</v>
      </c>
      <c r="G40" s="6">
        <v>62.6</v>
      </c>
      <c r="H40" s="8">
        <v>57.6</v>
      </c>
      <c r="I40" s="12">
        <v>66.4</v>
      </c>
      <c r="J40" s="8">
        <f t="shared" si="1"/>
        <v>63.25</v>
      </c>
      <c r="K40" s="8"/>
      <c r="L40" s="8"/>
      <c r="M40" s="13"/>
    </row>
    <row r="41" ht="25" customHeight="1" spans="1:13">
      <c r="A41" s="4">
        <v>38</v>
      </c>
      <c r="B41" s="5" t="s">
        <v>572</v>
      </c>
      <c r="C41" s="5" t="s">
        <v>590</v>
      </c>
      <c r="D41" s="6" t="s">
        <v>735</v>
      </c>
      <c r="E41" s="7" t="s">
        <v>810</v>
      </c>
      <c r="F41" s="6" t="s">
        <v>811</v>
      </c>
      <c r="G41" s="6">
        <v>66.1</v>
      </c>
      <c r="H41" s="8">
        <v>74.8</v>
      </c>
      <c r="I41" s="12">
        <v>67.8</v>
      </c>
      <c r="J41" s="8">
        <f t="shared" si="1"/>
        <v>69.125</v>
      </c>
      <c r="K41" s="8"/>
      <c r="L41" s="8"/>
      <c r="M41" s="13"/>
    </row>
    <row r="42" ht="25" customHeight="1" spans="1:13">
      <c r="A42" s="4">
        <v>39</v>
      </c>
      <c r="B42" s="5" t="s">
        <v>572</v>
      </c>
      <c r="C42" s="5" t="s">
        <v>590</v>
      </c>
      <c r="D42" s="6" t="s">
        <v>735</v>
      </c>
      <c r="E42" s="7" t="s">
        <v>812</v>
      </c>
      <c r="F42" s="6" t="s">
        <v>813</v>
      </c>
      <c r="G42" s="6">
        <v>68</v>
      </c>
      <c r="H42" s="8">
        <v>68.2</v>
      </c>
      <c r="I42" s="12">
        <v>66.5</v>
      </c>
      <c r="J42" s="8">
        <f t="shared" si="1"/>
        <v>67.3</v>
      </c>
      <c r="K42" s="8"/>
      <c r="L42" s="8"/>
      <c r="M42" s="13"/>
    </row>
    <row r="43" ht="25" customHeight="1" spans="1:13">
      <c r="A43" s="4">
        <v>40</v>
      </c>
      <c r="B43" s="5" t="s">
        <v>572</v>
      </c>
      <c r="C43" s="5" t="s">
        <v>590</v>
      </c>
      <c r="D43" s="6" t="s">
        <v>735</v>
      </c>
      <c r="E43" s="7" t="s">
        <v>814</v>
      </c>
      <c r="F43" s="6" t="s">
        <v>815</v>
      </c>
      <c r="G43" s="6">
        <v>72.5</v>
      </c>
      <c r="H43" s="8">
        <v>72.4</v>
      </c>
      <c r="I43" s="12">
        <v>72.1</v>
      </c>
      <c r="J43" s="8">
        <f t="shared" si="1"/>
        <v>72.275</v>
      </c>
      <c r="K43" s="8"/>
      <c r="L43" s="8"/>
      <c r="M43" s="13"/>
    </row>
    <row r="44" ht="25" customHeight="1" spans="1:13">
      <c r="A44" s="4">
        <v>41</v>
      </c>
      <c r="B44" s="5" t="s">
        <v>572</v>
      </c>
      <c r="C44" s="5" t="s">
        <v>590</v>
      </c>
      <c r="D44" s="6" t="s">
        <v>735</v>
      </c>
      <c r="E44" s="7" t="s">
        <v>816</v>
      </c>
      <c r="F44" s="6" t="s">
        <v>817</v>
      </c>
      <c r="G44" s="6">
        <v>58.6</v>
      </c>
      <c r="H44" s="8">
        <v>72.9</v>
      </c>
      <c r="I44" s="12">
        <v>61.3</v>
      </c>
      <c r="J44" s="8">
        <f t="shared" si="1"/>
        <v>63.525</v>
      </c>
      <c r="K44" s="8"/>
      <c r="L44" s="8"/>
      <c r="M44" s="13"/>
    </row>
    <row r="45" ht="25" customHeight="1" spans="1:13">
      <c r="A45" s="4">
        <v>42</v>
      </c>
      <c r="B45" s="5" t="s">
        <v>572</v>
      </c>
      <c r="C45" s="5" t="s">
        <v>590</v>
      </c>
      <c r="D45" s="6" t="s">
        <v>735</v>
      </c>
      <c r="E45" s="7" t="s">
        <v>818</v>
      </c>
      <c r="F45" s="6" t="s">
        <v>819</v>
      </c>
      <c r="G45" s="6">
        <v>76.1</v>
      </c>
      <c r="H45" s="8">
        <v>65.5</v>
      </c>
      <c r="I45" s="12">
        <v>74.9</v>
      </c>
      <c r="J45" s="8">
        <f t="shared" si="1"/>
        <v>72.85</v>
      </c>
      <c r="K45" s="8"/>
      <c r="L45" s="8"/>
      <c r="M45" s="13"/>
    </row>
    <row r="46" ht="25" customHeight="1" spans="1:13">
      <c r="A46" s="4">
        <v>43</v>
      </c>
      <c r="B46" s="5" t="s">
        <v>572</v>
      </c>
      <c r="C46" s="5" t="s">
        <v>590</v>
      </c>
      <c r="D46" s="6" t="s">
        <v>735</v>
      </c>
      <c r="E46" s="7" t="s">
        <v>820</v>
      </c>
      <c r="F46" s="6" t="s">
        <v>821</v>
      </c>
      <c r="G46" s="6">
        <v>66.4</v>
      </c>
      <c r="H46" s="8">
        <v>68.8</v>
      </c>
      <c r="I46" s="12">
        <v>72.5</v>
      </c>
      <c r="J46" s="8">
        <f t="shared" si="1"/>
        <v>70.05</v>
      </c>
      <c r="K46" s="8"/>
      <c r="L46" s="8"/>
      <c r="M46" s="13"/>
    </row>
    <row r="47" ht="25" customHeight="1" spans="1:13">
      <c r="A47" s="4">
        <v>44</v>
      </c>
      <c r="B47" s="5" t="s">
        <v>572</v>
      </c>
      <c r="C47" s="5" t="s">
        <v>590</v>
      </c>
      <c r="D47" s="6" t="s">
        <v>735</v>
      </c>
      <c r="E47" s="7" t="s">
        <v>822</v>
      </c>
      <c r="F47" s="6" t="s">
        <v>823</v>
      </c>
      <c r="G47" s="6">
        <v>49.2</v>
      </c>
      <c r="H47" s="8">
        <v>49.8</v>
      </c>
      <c r="I47" s="12">
        <v>63.2</v>
      </c>
      <c r="J47" s="8">
        <f t="shared" si="1"/>
        <v>56.35</v>
      </c>
      <c r="K47" s="8" t="s">
        <v>23</v>
      </c>
      <c r="L47" s="8"/>
      <c r="M47" s="13"/>
    </row>
    <row r="48" ht="25" customHeight="1" spans="1:13">
      <c r="A48" s="4">
        <v>45</v>
      </c>
      <c r="B48" s="5" t="s">
        <v>572</v>
      </c>
      <c r="C48" s="5" t="s">
        <v>590</v>
      </c>
      <c r="D48" s="6" t="s">
        <v>735</v>
      </c>
      <c r="E48" s="7" t="s">
        <v>824</v>
      </c>
      <c r="F48" s="6" t="s">
        <v>825</v>
      </c>
      <c r="G48" s="6">
        <v>60.2</v>
      </c>
      <c r="H48" s="8">
        <v>57</v>
      </c>
      <c r="I48" s="12">
        <v>63.9</v>
      </c>
      <c r="J48" s="8">
        <f t="shared" si="1"/>
        <v>61.25</v>
      </c>
      <c r="K48" s="8"/>
      <c r="L48" s="8"/>
      <c r="M48" s="13"/>
    </row>
    <row r="49" ht="25" customHeight="1" spans="1:13">
      <c r="A49" s="4">
        <v>46</v>
      </c>
      <c r="B49" s="5" t="s">
        <v>572</v>
      </c>
      <c r="C49" s="5" t="s">
        <v>590</v>
      </c>
      <c r="D49" s="6" t="s">
        <v>735</v>
      </c>
      <c r="E49" s="7" t="s">
        <v>826</v>
      </c>
      <c r="F49" s="6" t="s">
        <v>827</v>
      </c>
      <c r="G49" s="6">
        <v>61.8</v>
      </c>
      <c r="H49" s="8">
        <v>72.4</v>
      </c>
      <c r="I49" s="12">
        <v>66</v>
      </c>
      <c r="J49" s="8">
        <f t="shared" si="1"/>
        <v>66.55</v>
      </c>
      <c r="K49" s="8"/>
      <c r="L49" s="8"/>
      <c r="M49" s="13"/>
    </row>
    <row r="50" ht="25" customHeight="1" spans="1:13">
      <c r="A50" s="4">
        <v>47</v>
      </c>
      <c r="B50" s="5" t="s">
        <v>572</v>
      </c>
      <c r="C50" s="5" t="s">
        <v>590</v>
      </c>
      <c r="D50" s="6" t="s">
        <v>735</v>
      </c>
      <c r="E50" s="7" t="s">
        <v>828</v>
      </c>
      <c r="F50" s="6" t="s">
        <v>829</v>
      </c>
      <c r="G50" s="6">
        <v>79.5</v>
      </c>
      <c r="H50" s="8">
        <v>73.8</v>
      </c>
      <c r="I50" s="12">
        <v>74.1</v>
      </c>
      <c r="J50" s="8">
        <f t="shared" si="1"/>
        <v>75.375</v>
      </c>
      <c r="K50" s="8"/>
      <c r="L50" s="8"/>
      <c r="M50" s="13"/>
    </row>
    <row r="51" ht="25" customHeight="1" spans="1:13">
      <c r="A51" s="4">
        <v>48</v>
      </c>
      <c r="B51" s="5" t="s">
        <v>572</v>
      </c>
      <c r="C51" s="5" t="s">
        <v>590</v>
      </c>
      <c r="D51" s="6" t="s">
        <v>735</v>
      </c>
      <c r="E51" s="7" t="s">
        <v>830</v>
      </c>
      <c r="F51" s="6" t="s">
        <v>640</v>
      </c>
      <c r="G51" s="6">
        <v>60.3</v>
      </c>
      <c r="H51" s="8">
        <v>66.6</v>
      </c>
      <c r="I51" s="12">
        <v>67.2</v>
      </c>
      <c r="J51" s="8">
        <f t="shared" si="1"/>
        <v>65.325</v>
      </c>
      <c r="K51" s="8"/>
      <c r="L51" s="8"/>
      <c r="M51" s="13"/>
    </row>
    <row r="52" ht="25" customHeight="1" spans="1:13">
      <c r="A52" s="4">
        <v>49</v>
      </c>
      <c r="B52" s="5" t="s">
        <v>572</v>
      </c>
      <c r="C52" s="5" t="s">
        <v>590</v>
      </c>
      <c r="D52" s="6" t="s">
        <v>735</v>
      </c>
      <c r="E52" s="7" t="s">
        <v>831</v>
      </c>
      <c r="F52" s="6" t="s">
        <v>832</v>
      </c>
      <c r="G52" s="6">
        <v>64.3</v>
      </c>
      <c r="H52" s="8">
        <v>67.5</v>
      </c>
      <c r="I52" s="12">
        <v>68.7</v>
      </c>
      <c r="J52" s="8">
        <f t="shared" si="1"/>
        <v>67.3</v>
      </c>
      <c r="K52" s="8"/>
      <c r="L52" s="8"/>
      <c r="M52" s="13"/>
    </row>
    <row r="53" ht="25" customHeight="1" spans="1:13">
      <c r="A53" s="4">
        <v>50</v>
      </c>
      <c r="B53" s="5" t="s">
        <v>572</v>
      </c>
      <c r="C53" s="5" t="s">
        <v>590</v>
      </c>
      <c r="D53" s="6" t="s">
        <v>735</v>
      </c>
      <c r="E53" s="7" t="s">
        <v>833</v>
      </c>
      <c r="F53" s="6" t="s">
        <v>834</v>
      </c>
      <c r="G53" s="6">
        <v>56</v>
      </c>
      <c r="H53" s="8">
        <v>46.6</v>
      </c>
      <c r="I53" s="12">
        <v>58.2</v>
      </c>
      <c r="J53" s="8">
        <f t="shared" si="1"/>
        <v>54.75</v>
      </c>
      <c r="K53" s="8" t="s">
        <v>23</v>
      </c>
      <c r="L53" s="8"/>
      <c r="M53" s="13"/>
    </row>
    <row r="54" ht="25" customHeight="1" spans="1:13">
      <c r="A54" s="4">
        <v>51</v>
      </c>
      <c r="B54" s="5" t="s">
        <v>572</v>
      </c>
      <c r="C54" s="5" t="s">
        <v>590</v>
      </c>
      <c r="D54" s="6" t="s">
        <v>735</v>
      </c>
      <c r="E54" s="7" t="s">
        <v>835</v>
      </c>
      <c r="F54" s="6" t="s">
        <v>836</v>
      </c>
      <c r="G54" s="6">
        <v>59.8</v>
      </c>
      <c r="H54" s="8">
        <v>64.2</v>
      </c>
      <c r="I54" s="12">
        <v>65.7</v>
      </c>
      <c r="J54" s="8">
        <f t="shared" si="1"/>
        <v>63.85</v>
      </c>
      <c r="K54" s="8"/>
      <c r="L54" s="8"/>
      <c r="M54" s="13"/>
    </row>
    <row r="55" ht="25" customHeight="1" spans="1:13">
      <c r="A55" s="4">
        <v>52</v>
      </c>
      <c r="B55" s="5" t="s">
        <v>572</v>
      </c>
      <c r="C55" s="5" t="s">
        <v>590</v>
      </c>
      <c r="D55" s="6" t="s">
        <v>735</v>
      </c>
      <c r="E55" s="7" t="s">
        <v>837</v>
      </c>
      <c r="F55" s="6" t="s">
        <v>838</v>
      </c>
      <c r="G55" s="6">
        <v>45.8</v>
      </c>
      <c r="H55" s="8">
        <v>69.2</v>
      </c>
      <c r="I55" s="14" t="s">
        <v>839</v>
      </c>
      <c r="J55" s="8" t="s">
        <v>839</v>
      </c>
      <c r="K55" s="8"/>
      <c r="L55" s="8"/>
      <c r="M55" s="14"/>
    </row>
    <row r="56" ht="25" customHeight="1" spans="1:13">
      <c r="A56" s="4">
        <v>53</v>
      </c>
      <c r="B56" s="5" t="s">
        <v>572</v>
      </c>
      <c r="C56" s="5" t="s">
        <v>590</v>
      </c>
      <c r="D56" s="6" t="s">
        <v>735</v>
      </c>
      <c r="E56" s="7" t="s">
        <v>840</v>
      </c>
      <c r="F56" s="6" t="s">
        <v>841</v>
      </c>
      <c r="G56" s="6">
        <v>67.8</v>
      </c>
      <c r="H56" s="8">
        <v>68.7</v>
      </c>
      <c r="I56" s="12">
        <v>63.5</v>
      </c>
      <c r="J56" s="8">
        <f t="shared" si="1"/>
        <v>65.875</v>
      </c>
      <c r="K56" s="8"/>
      <c r="L56" s="8"/>
      <c r="M56" s="8"/>
    </row>
    <row r="57" ht="25" customHeight="1" spans="1:13">
      <c r="A57" s="4">
        <v>54</v>
      </c>
      <c r="B57" s="5" t="s">
        <v>572</v>
      </c>
      <c r="C57" s="5" t="s">
        <v>590</v>
      </c>
      <c r="D57" s="6" t="s">
        <v>735</v>
      </c>
      <c r="E57" s="7" t="s">
        <v>842</v>
      </c>
      <c r="F57" s="6" t="s">
        <v>843</v>
      </c>
      <c r="G57" s="6">
        <v>77.7</v>
      </c>
      <c r="H57" s="8">
        <v>70.6</v>
      </c>
      <c r="I57" s="12">
        <v>66.9</v>
      </c>
      <c r="J57" s="8">
        <f t="shared" si="1"/>
        <v>70.525</v>
      </c>
      <c r="K57" s="8"/>
      <c r="L57" s="8"/>
      <c r="M57" s="13"/>
    </row>
    <row r="58" ht="25" customHeight="1" spans="1:13">
      <c r="A58" s="4">
        <v>55</v>
      </c>
      <c r="B58" s="5" t="s">
        <v>572</v>
      </c>
      <c r="C58" s="5" t="s">
        <v>590</v>
      </c>
      <c r="D58" s="6" t="s">
        <v>735</v>
      </c>
      <c r="E58" s="7" t="s">
        <v>844</v>
      </c>
      <c r="F58" s="6" t="s">
        <v>845</v>
      </c>
      <c r="G58" s="6">
        <v>77.1</v>
      </c>
      <c r="H58" s="8">
        <v>74</v>
      </c>
      <c r="I58" s="12">
        <v>75.6</v>
      </c>
      <c r="J58" s="8">
        <f t="shared" si="1"/>
        <v>75.575</v>
      </c>
      <c r="K58" s="8"/>
      <c r="L58" s="8"/>
      <c r="M58" s="8"/>
    </row>
    <row r="59" ht="25" customHeight="1" spans="1:13">
      <c r="A59" s="4">
        <v>56</v>
      </c>
      <c r="B59" s="5" t="s">
        <v>572</v>
      </c>
      <c r="C59" s="5" t="s">
        <v>590</v>
      </c>
      <c r="D59" s="6" t="s">
        <v>735</v>
      </c>
      <c r="E59" s="7" t="s">
        <v>846</v>
      </c>
      <c r="F59" s="6" t="s">
        <v>847</v>
      </c>
      <c r="G59" s="6">
        <v>76.7</v>
      </c>
      <c r="H59" s="8">
        <v>77.9</v>
      </c>
      <c r="I59" s="12">
        <v>74.1</v>
      </c>
      <c r="J59" s="8">
        <f t="shared" si="1"/>
        <v>75.7</v>
      </c>
      <c r="K59" s="8"/>
      <c r="L59" s="8"/>
      <c r="M59" s="8"/>
    </row>
    <row r="60" ht="25" customHeight="1" spans="1:13">
      <c r="A60" s="4">
        <v>57</v>
      </c>
      <c r="B60" s="5" t="s">
        <v>572</v>
      </c>
      <c r="C60" s="5" t="s">
        <v>590</v>
      </c>
      <c r="D60" s="6" t="s">
        <v>735</v>
      </c>
      <c r="E60" s="7" t="s">
        <v>848</v>
      </c>
      <c r="F60" s="6" t="s">
        <v>849</v>
      </c>
      <c r="G60" s="6">
        <v>78.6</v>
      </c>
      <c r="H60" s="8">
        <v>78.3</v>
      </c>
      <c r="I60" s="12">
        <v>73.9</v>
      </c>
      <c r="J60" s="8">
        <f t="shared" si="1"/>
        <v>76.175</v>
      </c>
      <c r="K60" s="8"/>
      <c r="L60" s="8"/>
      <c r="M60" s="8"/>
    </row>
    <row r="61" ht="25" customHeight="1" spans="1:13">
      <c r="A61" s="4">
        <v>58</v>
      </c>
      <c r="B61" s="5" t="s">
        <v>572</v>
      </c>
      <c r="C61" s="5" t="s">
        <v>590</v>
      </c>
      <c r="D61" s="6" t="s">
        <v>735</v>
      </c>
      <c r="E61" s="7" t="s">
        <v>850</v>
      </c>
      <c r="F61" s="6" t="s">
        <v>851</v>
      </c>
      <c r="G61" s="6">
        <v>67.9</v>
      </c>
      <c r="H61" s="8">
        <v>68.4</v>
      </c>
      <c r="I61" s="12">
        <v>70.3</v>
      </c>
      <c r="J61" s="8">
        <f t="shared" si="1"/>
        <v>69.225</v>
      </c>
      <c r="K61" s="8"/>
      <c r="L61" s="8"/>
      <c r="M61" s="8"/>
    </row>
    <row r="62" ht="25" customHeight="1" spans="1:4">
      <c r="A62" s="9" t="s">
        <v>77</v>
      </c>
      <c r="B62" s="9"/>
      <c r="C62" s="9"/>
      <c r="D62" s="9"/>
    </row>
    <row r="63" ht="25" customHeight="1" spans="1:13">
      <c r="A63" s="10" t="s">
        <v>78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5" customFormat="1" ht="25" customHeight="1" spans="1:4">
      <c r="A65" s="9" t="s">
        <v>77</v>
      </c>
      <c r="B65" s="9"/>
      <c r="C65" s="9"/>
      <c r="D65" s="9"/>
    </row>
    <row r="66" customFormat="1" ht="25" customHeight="1" spans="1:13">
      <c r="A66" s="10" t="s">
        <v>78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</sheetData>
  <mergeCells count="5">
    <mergeCell ref="A1:M1"/>
    <mergeCell ref="A2:E2"/>
    <mergeCell ref="L2:M2"/>
    <mergeCell ref="A63:M63"/>
    <mergeCell ref="A66:M66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28"/>
  <sheetViews>
    <sheetView zoomScale="115" zoomScaleNormal="115" workbookViewId="0">
      <selection activeCell="A1" sqref="A1:M1"/>
    </sheetView>
  </sheetViews>
  <sheetFormatPr defaultColWidth="15.6333333333333" defaultRowHeight="13.5"/>
  <cols>
    <col min="1" max="1" width="6" customWidth="1"/>
    <col min="2" max="2" width="12.2666666666667" customWidth="1"/>
    <col min="3" max="4" width="11.6333333333333" customWidth="1"/>
    <col min="5" max="5" width="14.0916666666667" customWidth="1"/>
    <col min="6" max="6" width="9.63333333333333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0.6333333333333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"/>
      <c r="B2" s="2"/>
      <c r="C2" s="2"/>
      <c r="D2" s="2"/>
      <c r="E2" s="2"/>
      <c r="L2" s="11" t="s">
        <v>1</v>
      </c>
      <c r="M2" s="11"/>
    </row>
    <row r="3" ht="1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15" customHeight="1" spans="1:13">
      <c r="A4" s="3">
        <v>1</v>
      </c>
      <c r="B4" s="3" t="s">
        <v>15</v>
      </c>
      <c r="C4" s="3" t="s">
        <v>79</v>
      </c>
      <c r="D4" s="3" t="s">
        <v>79</v>
      </c>
      <c r="E4" s="3" t="s">
        <v>80</v>
      </c>
      <c r="F4" s="3" t="s">
        <v>81</v>
      </c>
      <c r="G4" s="3">
        <v>71.8</v>
      </c>
      <c r="H4" s="8">
        <v>57.3</v>
      </c>
      <c r="I4" s="16">
        <v>66</v>
      </c>
      <c r="J4" s="8">
        <f t="shared" ref="J4:J9" si="0">I4*0.5+(G4+H4)*0.5*0.5</f>
        <v>65.275</v>
      </c>
      <c r="K4" s="8"/>
      <c r="L4" s="8"/>
      <c r="M4" s="13"/>
    </row>
    <row r="5" ht="15" customHeight="1" spans="1:13">
      <c r="A5" s="3">
        <v>2</v>
      </c>
      <c r="B5" s="3" t="s">
        <v>15</v>
      </c>
      <c r="C5" s="3" t="s">
        <v>79</v>
      </c>
      <c r="D5" s="3" t="s">
        <v>79</v>
      </c>
      <c r="E5" s="3" t="s">
        <v>82</v>
      </c>
      <c r="F5" s="3" t="s">
        <v>83</v>
      </c>
      <c r="G5" s="3">
        <v>54.3</v>
      </c>
      <c r="H5" s="8">
        <v>74.6</v>
      </c>
      <c r="I5" s="17">
        <v>62.1</v>
      </c>
      <c r="J5" s="8">
        <f t="shared" si="0"/>
        <v>63.275</v>
      </c>
      <c r="K5" s="8"/>
      <c r="L5" s="8"/>
      <c r="M5" s="13"/>
    </row>
    <row r="6" ht="15" customHeight="1" spans="1:13">
      <c r="A6" s="3">
        <v>3</v>
      </c>
      <c r="B6" s="3" t="s">
        <v>15</v>
      </c>
      <c r="C6" s="3" t="s">
        <v>79</v>
      </c>
      <c r="D6" s="3" t="s">
        <v>79</v>
      </c>
      <c r="E6" s="3" t="s">
        <v>84</v>
      </c>
      <c r="F6" s="3" t="s">
        <v>85</v>
      </c>
      <c r="G6" s="3">
        <v>73.3</v>
      </c>
      <c r="H6" s="8">
        <v>66.9</v>
      </c>
      <c r="I6" s="17">
        <v>70.4</v>
      </c>
      <c r="J6" s="8">
        <f t="shared" si="0"/>
        <v>70.25</v>
      </c>
      <c r="K6" s="8"/>
      <c r="L6" s="8"/>
      <c r="M6" s="13"/>
    </row>
    <row r="7" ht="15" customHeight="1" spans="1:13">
      <c r="A7" s="3">
        <v>4</v>
      </c>
      <c r="B7" s="3" t="s">
        <v>15</v>
      </c>
      <c r="C7" s="3" t="s">
        <v>79</v>
      </c>
      <c r="D7" s="3" t="s">
        <v>79</v>
      </c>
      <c r="E7" s="3" t="s">
        <v>86</v>
      </c>
      <c r="F7" s="3" t="s">
        <v>87</v>
      </c>
      <c r="G7" s="3">
        <v>59.6</v>
      </c>
      <c r="H7" s="8">
        <v>65.4</v>
      </c>
      <c r="I7" s="17">
        <v>67</v>
      </c>
      <c r="J7" s="8">
        <f t="shared" si="0"/>
        <v>64.75</v>
      </c>
      <c r="K7" s="8"/>
      <c r="L7" s="8"/>
      <c r="M7" s="13"/>
    </row>
    <row r="8" ht="15" customHeight="1" spans="1:13">
      <c r="A8" s="3">
        <v>5</v>
      </c>
      <c r="B8" s="3" t="s">
        <v>15</v>
      </c>
      <c r="C8" s="3" t="s">
        <v>79</v>
      </c>
      <c r="D8" s="3" t="s">
        <v>79</v>
      </c>
      <c r="E8" s="3" t="s">
        <v>88</v>
      </c>
      <c r="F8" s="3" t="s">
        <v>89</v>
      </c>
      <c r="G8" s="3">
        <v>80.9</v>
      </c>
      <c r="H8" s="8">
        <v>74.3</v>
      </c>
      <c r="I8" s="17">
        <v>80.5</v>
      </c>
      <c r="J8" s="8">
        <f t="shared" si="0"/>
        <v>79.05</v>
      </c>
      <c r="K8" s="8"/>
      <c r="L8" s="8"/>
      <c r="M8" s="13"/>
    </row>
    <row r="9" ht="15" customHeight="1" spans="1:13">
      <c r="A9" s="3">
        <v>6</v>
      </c>
      <c r="B9" s="3" t="s">
        <v>15</v>
      </c>
      <c r="C9" s="3" t="s">
        <v>79</v>
      </c>
      <c r="D9" s="3" t="s">
        <v>79</v>
      </c>
      <c r="E9" s="3" t="s">
        <v>90</v>
      </c>
      <c r="F9" s="3" t="s">
        <v>91</v>
      </c>
      <c r="G9" s="3">
        <v>66.2</v>
      </c>
      <c r="H9" s="8">
        <v>66.2</v>
      </c>
      <c r="I9" s="17">
        <v>63.5</v>
      </c>
      <c r="J9" s="8">
        <f t="shared" si="0"/>
        <v>64.85</v>
      </c>
      <c r="K9" s="8"/>
      <c r="L9" s="8"/>
      <c r="M9" s="13"/>
    </row>
    <row r="10" ht="15" customHeight="1" spans="1:13">
      <c r="A10" s="3">
        <v>7</v>
      </c>
      <c r="B10" s="3" t="s">
        <v>15</v>
      </c>
      <c r="C10" s="3" t="s">
        <v>79</v>
      </c>
      <c r="D10" s="3" t="s">
        <v>79</v>
      </c>
      <c r="E10" s="3" t="s">
        <v>92</v>
      </c>
      <c r="F10" s="3" t="s">
        <v>93</v>
      </c>
      <c r="G10" s="3">
        <v>49.4</v>
      </c>
      <c r="H10" s="8">
        <v>63.8</v>
      </c>
      <c r="I10" s="17">
        <v>70.3</v>
      </c>
      <c r="J10" s="8">
        <f t="shared" ref="J10:J26" si="1">I10*0.5+(G10+H10)*0.5*0.5</f>
        <v>63.45</v>
      </c>
      <c r="K10" s="8"/>
      <c r="L10" s="8"/>
      <c r="M10" s="13"/>
    </row>
    <row r="11" ht="15" customHeight="1" spans="1:13">
      <c r="A11" s="3">
        <v>8</v>
      </c>
      <c r="B11" s="3" t="s">
        <v>15</v>
      </c>
      <c r="C11" s="3" t="s">
        <v>79</v>
      </c>
      <c r="D11" s="3" t="s">
        <v>79</v>
      </c>
      <c r="E11" s="3" t="s">
        <v>94</v>
      </c>
      <c r="F11" s="3" t="s">
        <v>95</v>
      </c>
      <c r="G11" s="3">
        <v>54.4</v>
      </c>
      <c r="H11" s="8">
        <v>51.5</v>
      </c>
      <c r="I11" s="17">
        <v>60.5</v>
      </c>
      <c r="J11" s="8">
        <f t="shared" si="1"/>
        <v>56.725</v>
      </c>
      <c r="K11" s="8" t="s">
        <v>23</v>
      </c>
      <c r="L11" s="8"/>
      <c r="M11" s="13"/>
    </row>
    <row r="12" ht="15" customHeight="1" spans="1:13">
      <c r="A12" s="3">
        <v>9</v>
      </c>
      <c r="B12" s="3" t="s">
        <v>15</v>
      </c>
      <c r="C12" s="3" t="s">
        <v>79</v>
      </c>
      <c r="D12" s="3" t="s">
        <v>79</v>
      </c>
      <c r="E12" s="3" t="s">
        <v>96</v>
      </c>
      <c r="F12" s="3" t="s">
        <v>97</v>
      </c>
      <c r="G12" s="3">
        <v>53.7</v>
      </c>
      <c r="H12" s="8">
        <v>57.3</v>
      </c>
      <c r="I12" s="17">
        <v>61.2</v>
      </c>
      <c r="J12" s="8">
        <f t="shared" si="1"/>
        <v>58.35</v>
      </c>
      <c r="K12" s="8" t="s">
        <v>23</v>
      </c>
      <c r="L12" s="8"/>
      <c r="M12" s="13"/>
    </row>
    <row r="13" ht="15" customHeight="1" spans="1:13">
      <c r="A13" s="3">
        <v>10</v>
      </c>
      <c r="B13" s="3" t="s">
        <v>15</v>
      </c>
      <c r="C13" s="3" t="s">
        <v>79</v>
      </c>
      <c r="D13" s="3" t="s">
        <v>79</v>
      </c>
      <c r="E13" s="3" t="s">
        <v>98</v>
      </c>
      <c r="F13" s="3" t="s">
        <v>99</v>
      </c>
      <c r="G13" s="3">
        <v>47.7</v>
      </c>
      <c r="H13" s="8">
        <v>34.4</v>
      </c>
      <c r="I13" s="17">
        <v>68</v>
      </c>
      <c r="J13" s="8">
        <f t="shared" si="1"/>
        <v>54.525</v>
      </c>
      <c r="K13" s="8" t="s">
        <v>23</v>
      </c>
      <c r="L13" s="8"/>
      <c r="M13" s="13"/>
    </row>
    <row r="14" ht="15" customHeight="1" spans="1:13">
      <c r="A14" s="3">
        <v>11</v>
      </c>
      <c r="B14" s="3" t="s">
        <v>15</v>
      </c>
      <c r="C14" s="3" t="s">
        <v>79</v>
      </c>
      <c r="D14" s="3" t="s">
        <v>79</v>
      </c>
      <c r="E14" s="3" t="s">
        <v>100</v>
      </c>
      <c r="F14" s="3" t="s">
        <v>101</v>
      </c>
      <c r="G14" s="3">
        <v>25.5</v>
      </c>
      <c r="H14" s="8">
        <v>53.8</v>
      </c>
      <c r="I14" s="17">
        <v>59.3</v>
      </c>
      <c r="J14" s="8">
        <f t="shared" si="1"/>
        <v>49.475</v>
      </c>
      <c r="K14" s="8"/>
      <c r="L14" s="8" t="s">
        <v>23</v>
      </c>
      <c r="M14" s="13"/>
    </row>
    <row r="15" ht="15" customHeight="1" spans="1:13">
      <c r="A15" s="3">
        <v>12</v>
      </c>
      <c r="B15" s="3" t="s">
        <v>15</v>
      </c>
      <c r="C15" s="3" t="s">
        <v>79</v>
      </c>
      <c r="D15" s="3" t="s">
        <v>79</v>
      </c>
      <c r="E15" s="3" t="s">
        <v>102</v>
      </c>
      <c r="F15" s="3" t="s">
        <v>103</v>
      </c>
      <c r="G15" s="3">
        <v>33.6</v>
      </c>
      <c r="H15" s="8">
        <v>69</v>
      </c>
      <c r="I15" s="17">
        <v>63.4</v>
      </c>
      <c r="J15" s="8">
        <f t="shared" si="1"/>
        <v>57.35</v>
      </c>
      <c r="K15" s="8" t="s">
        <v>23</v>
      </c>
      <c r="L15" s="8"/>
      <c r="M15" s="13"/>
    </row>
    <row r="16" ht="15" customHeight="1" spans="1:13">
      <c r="A16" s="3">
        <v>13</v>
      </c>
      <c r="B16" s="3" t="s">
        <v>15</v>
      </c>
      <c r="C16" s="3" t="s">
        <v>79</v>
      </c>
      <c r="D16" s="3" t="s">
        <v>79</v>
      </c>
      <c r="E16" s="3" t="s">
        <v>104</v>
      </c>
      <c r="F16" s="3" t="s">
        <v>105</v>
      </c>
      <c r="G16" s="3">
        <v>64.9</v>
      </c>
      <c r="H16" s="8">
        <v>62.6</v>
      </c>
      <c r="I16" s="17">
        <v>71.1</v>
      </c>
      <c r="J16" s="8">
        <f t="shared" si="1"/>
        <v>67.425</v>
      </c>
      <c r="K16" s="8"/>
      <c r="L16" s="8"/>
      <c r="M16" s="13"/>
    </row>
    <row r="17" ht="15" customHeight="1" spans="1:13">
      <c r="A17" s="3">
        <v>14</v>
      </c>
      <c r="B17" s="3" t="s">
        <v>15</v>
      </c>
      <c r="C17" s="3" t="s">
        <v>79</v>
      </c>
      <c r="D17" s="3" t="s">
        <v>79</v>
      </c>
      <c r="E17" s="3" t="s">
        <v>106</v>
      </c>
      <c r="F17" s="3" t="s">
        <v>107</v>
      </c>
      <c r="G17" s="3">
        <v>57.2</v>
      </c>
      <c r="H17" s="8">
        <v>53.4</v>
      </c>
      <c r="I17" s="17">
        <v>65</v>
      </c>
      <c r="J17" s="8">
        <f t="shared" si="1"/>
        <v>60.15</v>
      </c>
      <c r="K17" s="8"/>
      <c r="L17" s="8"/>
      <c r="M17" s="13"/>
    </row>
    <row r="18" ht="15" customHeight="1" spans="1:13">
      <c r="A18" s="3">
        <v>15</v>
      </c>
      <c r="B18" s="3" t="s">
        <v>15</v>
      </c>
      <c r="C18" s="3" t="s">
        <v>79</v>
      </c>
      <c r="D18" s="3" t="s">
        <v>79</v>
      </c>
      <c r="E18" s="3" t="s">
        <v>108</v>
      </c>
      <c r="F18" s="3" t="s">
        <v>109</v>
      </c>
      <c r="G18" s="3">
        <v>54.9</v>
      </c>
      <c r="H18" s="8">
        <v>51.4</v>
      </c>
      <c r="I18" s="17">
        <v>61.35</v>
      </c>
      <c r="J18" s="8">
        <f t="shared" si="1"/>
        <v>57.25</v>
      </c>
      <c r="K18" s="8" t="s">
        <v>23</v>
      </c>
      <c r="L18" s="8"/>
      <c r="M18" s="13"/>
    </row>
    <row r="19" ht="15" customHeight="1" spans="1:13">
      <c r="A19" s="3">
        <v>16</v>
      </c>
      <c r="B19" s="3" t="s">
        <v>15</v>
      </c>
      <c r="C19" s="3" t="s">
        <v>79</v>
      </c>
      <c r="D19" s="3" t="s">
        <v>79</v>
      </c>
      <c r="E19" s="3" t="s">
        <v>110</v>
      </c>
      <c r="F19" s="3" t="s">
        <v>111</v>
      </c>
      <c r="G19" s="3">
        <v>66.8</v>
      </c>
      <c r="H19" s="8">
        <v>60.8</v>
      </c>
      <c r="I19" s="17">
        <v>70.3</v>
      </c>
      <c r="J19" s="8">
        <f t="shared" si="1"/>
        <v>67.05</v>
      </c>
      <c r="K19" s="8"/>
      <c r="L19" s="8"/>
      <c r="M19" s="13"/>
    </row>
    <row r="20" ht="15" customHeight="1" spans="1:13">
      <c r="A20" s="3">
        <v>17</v>
      </c>
      <c r="B20" s="3" t="s">
        <v>15</v>
      </c>
      <c r="C20" s="3" t="s">
        <v>79</v>
      </c>
      <c r="D20" s="3" t="s">
        <v>79</v>
      </c>
      <c r="E20" s="3" t="s">
        <v>112</v>
      </c>
      <c r="F20" s="3" t="s">
        <v>113</v>
      </c>
      <c r="G20" s="3">
        <v>73.1</v>
      </c>
      <c r="H20" s="8">
        <v>69</v>
      </c>
      <c r="I20" s="17">
        <v>64.8</v>
      </c>
      <c r="J20" s="8">
        <f t="shared" si="1"/>
        <v>67.925</v>
      </c>
      <c r="K20" s="8"/>
      <c r="L20" s="8"/>
      <c r="M20" s="13"/>
    </row>
    <row r="21" ht="15" customHeight="1" spans="1:13">
      <c r="A21" s="3">
        <v>18</v>
      </c>
      <c r="B21" s="3" t="s">
        <v>15</v>
      </c>
      <c r="C21" s="3" t="s">
        <v>79</v>
      </c>
      <c r="D21" s="3" t="s">
        <v>79</v>
      </c>
      <c r="E21" s="3" t="s">
        <v>114</v>
      </c>
      <c r="F21" s="3" t="s">
        <v>115</v>
      </c>
      <c r="G21" s="3">
        <v>66.6</v>
      </c>
      <c r="H21" s="8">
        <v>63.4</v>
      </c>
      <c r="I21" s="17">
        <v>72.7</v>
      </c>
      <c r="J21" s="8">
        <f t="shared" si="1"/>
        <v>68.85</v>
      </c>
      <c r="K21" s="8"/>
      <c r="L21" s="8"/>
      <c r="M21" s="13"/>
    </row>
    <row r="22" ht="15" customHeight="1" spans="1:13">
      <c r="A22" s="3">
        <v>19</v>
      </c>
      <c r="B22" s="3" t="s">
        <v>15</v>
      </c>
      <c r="C22" s="3" t="s">
        <v>79</v>
      </c>
      <c r="D22" s="3" t="s">
        <v>79</v>
      </c>
      <c r="E22" s="3" t="s">
        <v>116</v>
      </c>
      <c r="F22" s="3" t="s">
        <v>117</v>
      </c>
      <c r="G22" s="3">
        <v>55</v>
      </c>
      <c r="H22" s="8">
        <v>48.7</v>
      </c>
      <c r="I22" s="17">
        <v>59.1</v>
      </c>
      <c r="J22" s="8">
        <f t="shared" si="1"/>
        <v>55.475</v>
      </c>
      <c r="K22" s="8" t="s">
        <v>23</v>
      </c>
      <c r="L22" s="8"/>
      <c r="M22" s="13"/>
    </row>
    <row r="23" ht="15" customHeight="1" spans="1:13">
      <c r="A23" s="3">
        <v>20</v>
      </c>
      <c r="B23" s="3" t="s">
        <v>15</v>
      </c>
      <c r="C23" s="3" t="s">
        <v>79</v>
      </c>
      <c r="D23" s="3" t="s">
        <v>79</v>
      </c>
      <c r="E23" s="3" t="s">
        <v>118</v>
      </c>
      <c r="F23" s="3" t="s">
        <v>119</v>
      </c>
      <c r="G23" s="3">
        <v>47.7</v>
      </c>
      <c r="H23" s="8">
        <v>45</v>
      </c>
      <c r="I23" s="17">
        <v>62.9</v>
      </c>
      <c r="J23" s="8">
        <f t="shared" si="1"/>
        <v>54.625</v>
      </c>
      <c r="K23" s="8" t="s">
        <v>23</v>
      </c>
      <c r="L23" s="8"/>
      <c r="M23" s="13"/>
    </row>
    <row r="24" ht="15" customHeight="1" spans="1:13">
      <c r="A24" s="3">
        <v>21</v>
      </c>
      <c r="B24" s="3" t="s">
        <v>15</v>
      </c>
      <c r="C24" s="3" t="s">
        <v>79</v>
      </c>
      <c r="D24" s="3" t="s">
        <v>79</v>
      </c>
      <c r="E24" s="3" t="s">
        <v>120</v>
      </c>
      <c r="F24" s="3" t="s">
        <v>121</v>
      </c>
      <c r="G24" s="3">
        <v>55</v>
      </c>
      <c r="H24" s="8">
        <v>59.5</v>
      </c>
      <c r="I24" s="17">
        <v>66.6</v>
      </c>
      <c r="J24" s="8">
        <f t="shared" si="1"/>
        <v>61.925</v>
      </c>
      <c r="K24" s="8"/>
      <c r="L24" s="8"/>
      <c r="M24" s="13"/>
    </row>
    <row r="25" ht="15" customHeight="1" spans="1:13">
      <c r="A25" s="3">
        <v>22</v>
      </c>
      <c r="B25" s="3" t="s">
        <v>15</v>
      </c>
      <c r="C25" s="3" t="s">
        <v>79</v>
      </c>
      <c r="D25" s="3" t="s">
        <v>79</v>
      </c>
      <c r="E25" s="3" t="s">
        <v>122</v>
      </c>
      <c r="F25" s="3" t="s">
        <v>123</v>
      </c>
      <c r="G25" s="3">
        <v>47.8</v>
      </c>
      <c r="H25" s="8">
        <v>55.8</v>
      </c>
      <c r="I25" s="17">
        <v>65.5</v>
      </c>
      <c r="J25" s="8">
        <f t="shared" si="1"/>
        <v>58.65</v>
      </c>
      <c r="K25" s="8" t="s">
        <v>23</v>
      </c>
      <c r="L25" s="8"/>
      <c r="M25" s="13"/>
    </row>
    <row r="26" ht="15" customHeight="1" spans="1:13">
      <c r="A26" s="3">
        <v>23</v>
      </c>
      <c r="B26" s="3" t="s">
        <v>15</v>
      </c>
      <c r="C26" s="3" t="s">
        <v>79</v>
      </c>
      <c r="D26" s="3" t="s">
        <v>79</v>
      </c>
      <c r="E26" s="3">
        <v>20180400187</v>
      </c>
      <c r="F26" s="3" t="s">
        <v>124</v>
      </c>
      <c r="G26" s="3">
        <v>73.3</v>
      </c>
      <c r="H26" s="3">
        <v>46</v>
      </c>
      <c r="I26" s="17">
        <v>68.2</v>
      </c>
      <c r="J26" s="8">
        <f t="shared" si="1"/>
        <v>63.925</v>
      </c>
      <c r="K26" s="8"/>
      <c r="L26" s="8"/>
      <c r="M26" s="13"/>
    </row>
    <row r="27" ht="15" customHeight="1" spans="1:4">
      <c r="A27" s="9" t="s">
        <v>77</v>
      </c>
      <c r="B27" s="9"/>
      <c r="C27" s="9"/>
      <c r="D27" s="9"/>
    </row>
    <row r="28" ht="25" customHeight="1" spans="1:13">
      <c r="A28" s="10" t="s">
        <v>78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</sheetData>
  <mergeCells count="4">
    <mergeCell ref="A1:M1"/>
    <mergeCell ref="A2:E2"/>
    <mergeCell ref="L2:M2"/>
    <mergeCell ref="A28:M28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32"/>
  <sheetViews>
    <sheetView workbookViewId="0">
      <selection activeCell="I16" sqref="I16"/>
    </sheetView>
  </sheetViews>
  <sheetFormatPr defaultColWidth="15.6333333333333" defaultRowHeight="13.5"/>
  <cols>
    <col min="1" max="1" width="6" customWidth="1"/>
    <col min="2" max="2" width="11" customWidth="1"/>
    <col min="3" max="4" width="11.6333333333333" customWidth="1"/>
    <col min="5" max="5" width="14.0916666666667" customWidth="1"/>
    <col min="6" max="6" width="9.725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1.6333333333333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6" customHeight="1" spans="1:13">
      <c r="A2" s="2"/>
      <c r="B2" s="2"/>
      <c r="C2" s="2"/>
      <c r="D2" s="2"/>
      <c r="E2" s="2"/>
      <c r="L2" s="11" t="s">
        <v>1</v>
      </c>
      <c r="M2" s="11"/>
    </row>
    <row r="3" s="15" customFormat="1" ht="16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s="15" customFormat="1" ht="16" customHeight="1" spans="1:13">
      <c r="A4" s="3">
        <v>1</v>
      </c>
      <c r="B4" s="3" t="s">
        <v>15</v>
      </c>
      <c r="C4" s="3" t="s">
        <v>125</v>
      </c>
      <c r="D4" s="3" t="s">
        <v>125</v>
      </c>
      <c r="E4" s="3" t="s">
        <v>126</v>
      </c>
      <c r="F4" s="3" t="s">
        <v>127</v>
      </c>
      <c r="G4" s="3">
        <v>61.1</v>
      </c>
      <c r="H4" s="8">
        <v>62.8</v>
      </c>
      <c r="I4" s="28">
        <v>71.4</v>
      </c>
      <c r="J4" s="8">
        <f>I4*0.5+(G4+H4)*0.5*0.5</f>
        <v>66.675</v>
      </c>
      <c r="K4" s="8"/>
      <c r="L4" s="8"/>
      <c r="M4" s="13"/>
    </row>
    <row r="5" s="15" customFormat="1" ht="16" customHeight="1" spans="1:13">
      <c r="A5" s="3">
        <v>2</v>
      </c>
      <c r="B5" s="3" t="s">
        <v>15</v>
      </c>
      <c r="C5" s="3" t="s">
        <v>125</v>
      </c>
      <c r="D5" s="3" t="s">
        <v>125</v>
      </c>
      <c r="E5" s="3" t="s">
        <v>128</v>
      </c>
      <c r="F5" s="3" t="s">
        <v>129</v>
      </c>
      <c r="G5" s="3">
        <v>65</v>
      </c>
      <c r="H5" s="8">
        <v>67</v>
      </c>
      <c r="I5" s="29">
        <v>74.4</v>
      </c>
      <c r="J5" s="8">
        <f t="shared" ref="J5:J30" si="0">I5*0.5+(G5+H5)*0.5*0.5</f>
        <v>70.2</v>
      </c>
      <c r="K5" s="8"/>
      <c r="L5" s="8"/>
      <c r="M5" s="13"/>
    </row>
    <row r="6" s="15" customFormat="1" ht="16" customHeight="1" spans="1:13">
      <c r="A6" s="3">
        <v>3</v>
      </c>
      <c r="B6" s="3" t="s">
        <v>15</v>
      </c>
      <c r="C6" s="3" t="s">
        <v>125</v>
      </c>
      <c r="D6" s="3" t="s">
        <v>125</v>
      </c>
      <c r="E6" s="3" t="s">
        <v>130</v>
      </c>
      <c r="F6" s="3" t="s">
        <v>131</v>
      </c>
      <c r="G6" s="3">
        <v>77</v>
      </c>
      <c r="H6" s="8">
        <v>76.7</v>
      </c>
      <c r="I6" s="38">
        <v>80.1</v>
      </c>
      <c r="J6" s="8">
        <f t="shared" si="0"/>
        <v>78.475</v>
      </c>
      <c r="K6" s="8"/>
      <c r="L6" s="8"/>
      <c r="M6" s="13"/>
    </row>
    <row r="7" s="15" customFormat="1" ht="16" customHeight="1" spans="1:13">
      <c r="A7" s="3">
        <v>4</v>
      </c>
      <c r="B7" s="3" t="s">
        <v>15</v>
      </c>
      <c r="C7" s="3" t="s">
        <v>125</v>
      </c>
      <c r="D7" s="3" t="s">
        <v>125</v>
      </c>
      <c r="E7" s="3" t="s">
        <v>132</v>
      </c>
      <c r="F7" s="3" t="s">
        <v>133</v>
      </c>
      <c r="G7" s="3">
        <v>59.8</v>
      </c>
      <c r="H7" s="8">
        <v>74.4</v>
      </c>
      <c r="I7" s="29">
        <v>65.2</v>
      </c>
      <c r="J7" s="8">
        <f t="shared" si="0"/>
        <v>66.15</v>
      </c>
      <c r="K7" s="8"/>
      <c r="L7" s="8"/>
      <c r="M7" s="13"/>
    </row>
    <row r="8" s="15" customFormat="1" ht="16" customHeight="1" spans="1:13">
      <c r="A8" s="3">
        <v>5</v>
      </c>
      <c r="B8" s="3" t="s">
        <v>15</v>
      </c>
      <c r="C8" s="3" t="s">
        <v>125</v>
      </c>
      <c r="D8" s="3" t="s">
        <v>125</v>
      </c>
      <c r="E8" s="3" t="s">
        <v>134</v>
      </c>
      <c r="F8" s="3" t="s">
        <v>135</v>
      </c>
      <c r="G8" s="3">
        <v>60.5</v>
      </c>
      <c r="H8" s="8">
        <v>61.7</v>
      </c>
      <c r="I8" s="29">
        <v>60.3</v>
      </c>
      <c r="J8" s="8">
        <f t="shared" si="0"/>
        <v>60.7</v>
      </c>
      <c r="K8" s="8"/>
      <c r="L8" s="8"/>
      <c r="M8" s="13"/>
    </row>
    <row r="9" s="15" customFormat="1" ht="16" customHeight="1" spans="1:13">
      <c r="A9" s="3">
        <v>6</v>
      </c>
      <c r="B9" s="3" t="s">
        <v>15</v>
      </c>
      <c r="C9" s="3" t="s">
        <v>125</v>
      </c>
      <c r="D9" s="3" t="s">
        <v>125</v>
      </c>
      <c r="E9" s="3" t="s">
        <v>136</v>
      </c>
      <c r="F9" s="3" t="s">
        <v>137</v>
      </c>
      <c r="G9" s="3">
        <v>80</v>
      </c>
      <c r="H9" s="8">
        <v>74.4</v>
      </c>
      <c r="I9" s="29">
        <v>76</v>
      </c>
      <c r="J9" s="8">
        <f t="shared" si="0"/>
        <v>76.6</v>
      </c>
      <c r="K9" s="8"/>
      <c r="L9" s="8"/>
      <c r="M9" s="13"/>
    </row>
    <row r="10" s="15" customFormat="1" ht="16" customHeight="1" spans="1:13">
      <c r="A10" s="3">
        <v>7</v>
      </c>
      <c r="B10" s="3" t="s">
        <v>15</v>
      </c>
      <c r="C10" s="3" t="s">
        <v>125</v>
      </c>
      <c r="D10" s="3" t="s">
        <v>125</v>
      </c>
      <c r="E10" s="3" t="s">
        <v>138</v>
      </c>
      <c r="F10" s="3" t="s">
        <v>139</v>
      </c>
      <c r="G10" s="3">
        <v>70.6</v>
      </c>
      <c r="H10" s="8">
        <v>65.5</v>
      </c>
      <c r="I10" s="29">
        <v>72.2</v>
      </c>
      <c r="J10" s="8">
        <f t="shared" si="0"/>
        <v>70.125</v>
      </c>
      <c r="K10" s="8"/>
      <c r="L10" s="8"/>
      <c r="M10" s="13"/>
    </row>
    <row r="11" s="15" customFormat="1" ht="16" customHeight="1" spans="1:13">
      <c r="A11" s="3">
        <v>8</v>
      </c>
      <c r="B11" s="3" t="s">
        <v>15</v>
      </c>
      <c r="C11" s="3" t="s">
        <v>125</v>
      </c>
      <c r="D11" s="3" t="s">
        <v>125</v>
      </c>
      <c r="E11" s="3" t="s">
        <v>140</v>
      </c>
      <c r="F11" s="3" t="s">
        <v>141</v>
      </c>
      <c r="G11" s="3">
        <v>77.6</v>
      </c>
      <c r="H11" s="8">
        <v>74.1</v>
      </c>
      <c r="I11" s="29">
        <v>74.2</v>
      </c>
      <c r="J11" s="8">
        <f t="shared" si="0"/>
        <v>75.025</v>
      </c>
      <c r="K11" s="8"/>
      <c r="L11" s="8"/>
      <c r="M11" s="13"/>
    </row>
    <row r="12" s="15" customFormat="1" ht="16" customHeight="1" spans="1:13">
      <c r="A12" s="3">
        <v>9</v>
      </c>
      <c r="B12" s="3" t="s">
        <v>15</v>
      </c>
      <c r="C12" s="3" t="s">
        <v>125</v>
      </c>
      <c r="D12" s="3" t="s">
        <v>125</v>
      </c>
      <c r="E12" s="3" t="s">
        <v>142</v>
      </c>
      <c r="F12" s="3" t="s">
        <v>143</v>
      </c>
      <c r="G12" s="3">
        <v>78.2</v>
      </c>
      <c r="H12" s="8">
        <v>81.2</v>
      </c>
      <c r="I12" s="29">
        <v>83.4</v>
      </c>
      <c r="J12" s="8">
        <f t="shared" si="0"/>
        <v>81.55</v>
      </c>
      <c r="K12" s="8"/>
      <c r="L12" s="8"/>
      <c r="M12" s="13"/>
    </row>
    <row r="13" s="15" customFormat="1" ht="16" customHeight="1" spans="1:13">
      <c r="A13" s="3">
        <v>10</v>
      </c>
      <c r="B13" s="3" t="s">
        <v>15</v>
      </c>
      <c r="C13" s="3" t="s">
        <v>125</v>
      </c>
      <c r="D13" s="3" t="s">
        <v>125</v>
      </c>
      <c r="E13" s="3" t="s">
        <v>144</v>
      </c>
      <c r="F13" s="3" t="s">
        <v>145</v>
      </c>
      <c r="G13" s="3">
        <v>68.4</v>
      </c>
      <c r="H13" s="8">
        <v>70.2</v>
      </c>
      <c r="I13" s="29">
        <v>64.1</v>
      </c>
      <c r="J13" s="8">
        <f t="shared" si="0"/>
        <v>66.7</v>
      </c>
      <c r="K13" s="8"/>
      <c r="L13" s="8"/>
      <c r="M13" s="13"/>
    </row>
    <row r="14" s="15" customFormat="1" ht="16" customHeight="1" spans="1:13">
      <c r="A14" s="3">
        <v>11</v>
      </c>
      <c r="B14" s="3" t="s">
        <v>15</v>
      </c>
      <c r="C14" s="3" t="s">
        <v>125</v>
      </c>
      <c r="D14" s="3" t="s">
        <v>125</v>
      </c>
      <c r="E14" s="3" t="s">
        <v>146</v>
      </c>
      <c r="F14" s="3" t="s">
        <v>147</v>
      </c>
      <c r="G14" s="3">
        <v>59.9</v>
      </c>
      <c r="H14" s="8">
        <v>61.7</v>
      </c>
      <c r="I14" s="29">
        <v>70.1</v>
      </c>
      <c r="J14" s="8">
        <f t="shared" si="0"/>
        <v>65.45</v>
      </c>
      <c r="K14" s="8"/>
      <c r="L14" s="8"/>
      <c r="M14" s="13"/>
    </row>
    <row r="15" s="15" customFormat="1" ht="16" customHeight="1" spans="1:13">
      <c r="A15" s="3">
        <v>12</v>
      </c>
      <c r="B15" s="3" t="s">
        <v>15</v>
      </c>
      <c r="C15" s="3" t="s">
        <v>125</v>
      </c>
      <c r="D15" s="3" t="s">
        <v>125</v>
      </c>
      <c r="E15" s="3" t="s">
        <v>148</v>
      </c>
      <c r="F15" s="3" t="s">
        <v>149</v>
      </c>
      <c r="G15" s="3">
        <v>72.9</v>
      </c>
      <c r="H15" s="8">
        <v>67.6</v>
      </c>
      <c r="I15" s="29">
        <v>63.3</v>
      </c>
      <c r="J15" s="8">
        <f t="shared" si="0"/>
        <v>66.775</v>
      </c>
      <c r="K15" s="8"/>
      <c r="L15" s="8"/>
      <c r="M15" s="13"/>
    </row>
    <row r="16" s="15" customFormat="1" ht="16" customHeight="1" spans="1:13">
      <c r="A16" s="3">
        <v>13</v>
      </c>
      <c r="B16" s="3" t="s">
        <v>15</v>
      </c>
      <c r="C16" s="3" t="s">
        <v>125</v>
      </c>
      <c r="D16" s="3" t="s">
        <v>125</v>
      </c>
      <c r="E16" s="3" t="s">
        <v>150</v>
      </c>
      <c r="F16" s="3" t="s">
        <v>151</v>
      </c>
      <c r="G16" s="3">
        <v>60.6</v>
      </c>
      <c r="H16" s="8">
        <v>72.9</v>
      </c>
      <c r="I16" s="29">
        <v>69.8</v>
      </c>
      <c r="J16" s="8">
        <f t="shared" si="0"/>
        <v>68.275</v>
      </c>
      <c r="K16" s="8"/>
      <c r="L16" s="8"/>
      <c r="M16" s="13"/>
    </row>
    <row r="17" s="15" customFormat="1" ht="16" customHeight="1" spans="1:13">
      <c r="A17" s="3">
        <v>14</v>
      </c>
      <c r="B17" s="3" t="s">
        <v>15</v>
      </c>
      <c r="C17" s="3" t="s">
        <v>125</v>
      </c>
      <c r="D17" s="3" t="s">
        <v>125</v>
      </c>
      <c r="E17" s="3" t="s">
        <v>152</v>
      </c>
      <c r="F17" s="3" t="s">
        <v>153</v>
      </c>
      <c r="G17" s="3">
        <v>75.6</v>
      </c>
      <c r="H17" s="27" t="s">
        <v>154</v>
      </c>
      <c r="I17" s="29" t="s">
        <v>154</v>
      </c>
      <c r="J17" s="8" t="s">
        <v>154</v>
      </c>
      <c r="K17" s="8"/>
      <c r="L17" s="8"/>
      <c r="M17" s="13"/>
    </row>
    <row r="18" s="15" customFormat="1" ht="16" customHeight="1" spans="1:13">
      <c r="A18" s="3">
        <v>15</v>
      </c>
      <c r="B18" s="3" t="s">
        <v>15</v>
      </c>
      <c r="C18" s="3" t="s">
        <v>125</v>
      </c>
      <c r="D18" s="3" t="s">
        <v>125</v>
      </c>
      <c r="E18" s="3" t="s">
        <v>155</v>
      </c>
      <c r="F18" s="3" t="s">
        <v>156</v>
      </c>
      <c r="G18" s="3">
        <v>62.9</v>
      </c>
      <c r="H18" s="8">
        <v>60.2</v>
      </c>
      <c r="I18" s="29">
        <v>73.5</v>
      </c>
      <c r="J18" s="8">
        <f t="shared" si="0"/>
        <v>67.525</v>
      </c>
      <c r="K18" s="8"/>
      <c r="L18" s="8"/>
      <c r="M18" s="13"/>
    </row>
    <row r="19" s="15" customFormat="1" ht="16" customHeight="1" spans="1:13">
      <c r="A19" s="3">
        <v>16</v>
      </c>
      <c r="B19" s="3" t="s">
        <v>15</v>
      </c>
      <c r="C19" s="3" t="s">
        <v>125</v>
      </c>
      <c r="D19" s="3" t="s">
        <v>125</v>
      </c>
      <c r="E19" s="3" t="s">
        <v>157</v>
      </c>
      <c r="F19" s="3" t="s">
        <v>158</v>
      </c>
      <c r="G19" s="3">
        <v>74.2</v>
      </c>
      <c r="H19" s="8">
        <v>63.9</v>
      </c>
      <c r="I19" s="29">
        <v>68.6</v>
      </c>
      <c r="J19" s="8">
        <f t="shared" si="0"/>
        <v>68.825</v>
      </c>
      <c r="K19" s="8"/>
      <c r="L19" s="8"/>
      <c r="M19" s="13"/>
    </row>
    <row r="20" s="15" customFormat="1" ht="16" customHeight="1" spans="1:13">
      <c r="A20" s="3">
        <v>17</v>
      </c>
      <c r="B20" s="3" t="s">
        <v>15</v>
      </c>
      <c r="C20" s="3" t="s">
        <v>125</v>
      </c>
      <c r="D20" s="3" t="s">
        <v>125</v>
      </c>
      <c r="E20" s="3" t="s">
        <v>159</v>
      </c>
      <c r="F20" s="3" t="s">
        <v>160</v>
      </c>
      <c r="G20" s="3">
        <v>70.2</v>
      </c>
      <c r="H20" s="8">
        <v>66.4</v>
      </c>
      <c r="I20" s="29">
        <v>72.1</v>
      </c>
      <c r="J20" s="8">
        <f t="shared" si="0"/>
        <v>70.2</v>
      </c>
      <c r="K20" s="8"/>
      <c r="L20" s="8"/>
      <c r="M20" s="13"/>
    </row>
    <row r="21" s="15" customFormat="1" ht="16" customHeight="1" spans="1:13">
      <c r="A21" s="3">
        <v>18</v>
      </c>
      <c r="B21" s="3" t="s">
        <v>15</v>
      </c>
      <c r="C21" s="3" t="s">
        <v>125</v>
      </c>
      <c r="D21" s="3" t="s">
        <v>125</v>
      </c>
      <c r="E21" s="3" t="s">
        <v>161</v>
      </c>
      <c r="F21" s="3" t="s">
        <v>162</v>
      </c>
      <c r="G21" s="3">
        <v>69.5</v>
      </c>
      <c r="H21" s="8">
        <v>70.1</v>
      </c>
      <c r="I21" s="29">
        <v>65.4</v>
      </c>
      <c r="J21" s="8">
        <f t="shared" si="0"/>
        <v>67.6</v>
      </c>
      <c r="K21" s="8"/>
      <c r="L21" s="8"/>
      <c r="M21" s="13"/>
    </row>
    <row r="22" s="15" customFormat="1" ht="16" customHeight="1" spans="1:13">
      <c r="A22" s="3">
        <v>19</v>
      </c>
      <c r="B22" s="3" t="s">
        <v>15</v>
      </c>
      <c r="C22" s="3" t="s">
        <v>125</v>
      </c>
      <c r="D22" s="3" t="s">
        <v>125</v>
      </c>
      <c r="E22" s="3" t="s">
        <v>163</v>
      </c>
      <c r="F22" s="3" t="s">
        <v>164</v>
      </c>
      <c r="G22" s="3">
        <v>80.6</v>
      </c>
      <c r="H22" s="8">
        <v>78.7</v>
      </c>
      <c r="I22" s="29" t="s">
        <v>165</v>
      </c>
      <c r="J22" s="8" t="s">
        <v>165</v>
      </c>
      <c r="K22" s="8"/>
      <c r="L22" s="8"/>
      <c r="M22" s="13"/>
    </row>
    <row r="23" s="15" customFormat="1" ht="16" customHeight="1" spans="1:13">
      <c r="A23" s="3">
        <v>20</v>
      </c>
      <c r="B23" s="3" t="s">
        <v>15</v>
      </c>
      <c r="C23" s="3" t="s">
        <v>125</v>
      </c>
      <c r="D23" s="3" t="s">
        <v>125</v>
      </c>
      <c r="E23" s="3" t="s">
        <v>166</v>
      </c>
      <c r="F23" s="3" t="s">
        <v>167</v>
      </c>
      <c r="G23" s="3">
        <v>58.8</v>
      </c>
      <c r="H23" s="8">
        <v>66.2</v>
      </c>
      <c r="I23" s="29">
        <v>74.1</v>
      </c>
      <c r="J23" s="8">
        <f t="shared" si="0"/>
        <v>68.3</v>
      </c>
      <c r="K23" s="8"/>
      <c r="L23" s="8"/>
      <c r="M23" s="13"/>
    </row>
    <row r="24" s="15" customFormat="1" ht="16" customHeight="1" spans="1:13">
      <c r="A24" s="3">
        <v>21</v>
      </c>
      <c r="B24" s="3" t="s">
        <v>15</v>
      </c>
      <c r="C24" s="3" t="s">
        <v>125</v>
      </c>
      <c r="D24" s="3" t="s">
        <v>125</v>
      </c>
      <c r="E24" s="3" t="s">
        <v>168</v>
      </c>
      <c r="F24" s="3" t="s">
        <v>169</v>
      </c>
      <c r="G24" s="3">
        <v>76.9</v>
      </c>
      <c r="H24" s="8">
        <v>77.9</v>
      </c>
      <c r="I24" s="29">
        <v>84.3</v>
      </c>
      <c r="J24" s="8">
        <f t="shared" si="0"/>
        <v>80.85</v>
      </c>
      <c r="K24" s="8"/>
      <c r="L24" s="8"/>
      <c r="M24" s="13"/>
    </row>
    <row r="25" s="15" customFormat="1" ht="16" customHeight="1" spans="1:13">
      <c r="A25" s="3">
        <v>22</v>
      </c>
      <c r="B25" s="3" t="s">
        <v>15</v>
      </c>
      <c r="C25" s="3" t="s">
        <v>125</v>
      </c>
      <c r="D25" s="3" t="s">
        <v>125</v>
      </c>
      <c r="E25" s="3" t="s">
        <v>170</v>
      </c>
      <c r="F25" s="3" t="s">
        <v>171</v>
      </c>
      <c r="G25" s="3">
        <v>56</v>
      </c>
      <c r="H25" s="8">
        <v>62.6</v>
      </c>
      <c r="I25" s="29">
        <v>74</v>
      </c>
      <c r="J25" s="8">
        <f t="shared" si="0"/>
        <v>66.65</v>
      </c>
      <c r="K25" s="8"/>
      <c r="L25" s="8"/>
      <c r="M25" s="13"/>
    </row>
    <row r="26" s="15" customFormat="1" ht="16" customHeight="1" spans="1:13">
      <c r="A26" s="3">
        <v>23</v>
      </c>
      <c r="B26" s="3" t="s">
        <v>15</v>
      </c>
      <c r="C26" s="3" t="s">
        <v>125</v>
      </c>
      <c r="D26" s="3" t="s">
        <v>125</v>
      </c>
      <c r="E26" s="3" t="s">
        <v>172</v>
      </c>
      <c r="F26" s="3" t="s">
        <v>173</v>
      </c>
      <c r="G26" s="3">
        <v>52.4</v>
      </c>
      <c r="H26" s="8">
        <v>53.8</v>
      </c>
      <c r="I26" s="29">
        <v>63.2</v>
      </c>
      <c r="J26" s="8">
        <f t="shared" si="0"/>
        <v>58.15</v>
      </c>
      <c r="K26" s="8" t="s">
        <v>23</v>
      </c>
      <c r="L26" s="8"/>
      <c r="M26" s="13"/>
    </row>
    <row r="27" s="15" customFormat="1" ht="16" customHeight="1" spans="1:13">
      <c r="A27" s="3">
        <v>24</v>
      </c>
      <c r="B27" s="3" t="s">
        <v>15</v>
      </c>
      <c r="C27" s="3" t="s">
        <v>125</v>
      </c>
      <c r="D27" s="3" t="s">
        <v>125</v>
      </c>
      <c r="E27" s="3" t="s">
        <v>174</v>
      </c>
      <c r="F27" s="3" t="s">
        <v>175</v>
      </c>
      <c r="G27" s="3">
        <v>58.9</v>
      </c>
      <c r="H27" s="8">
        <v>69.4</v>
      </c>
      <c r="I27" s="29">
        <v>74.75</v>
      </c>
      <c r="J27" s="8">
        <f t="shared" si="0"/>
        <v>69.45</v>
      </c>
      <c r="K27" s="8"/>
      <c r="L27" s="8"/>
      <c r="M27" s="13"/>
    </row>
    <row r="28" s="15" customFormat="1" ht="16" customHeight="1" spans="1:13">
      <c r="A28" s="3">
        <v>25</v>
      </c>
      <c r="B28" s="3" t="s">
        <v>15</v>
      </c>
      <c r="C28" s="3" t="s">
        <v>125</v>
      </c>
      <c r="D28" s="3" t="s">
        <v>125</v>
      </c>
      <c r="E28" s="3" t="s">
        <v>176</v>
      </c>
      <c r="F28" s="3" t="s">
        <v>177</v>
      </c>
      <c r="G28" s="3">
        <v>74.3</v>
      </c>
      <c r="H28" s="8">
        <v>68.2</v>
      </c>
      <c r="I28" s="29">
        <v>70.3</v>
      </c>
      <c r="J28" s="8">
        <f t="shared" si="0"/>
        <v>70.775</v>
      </c>
      <c r="K28" s="8"/>
      <c r="L28" s="8"/>
      <c r="M28" s="13"/>
    </row>
    <row r="29" s="15" customFormat="1" ht="16" customHeight="1" spans="1:13">
      <c r="A29" s="3">
        <v>26</v>
      </c>
      <c r="B29" s="3" t="s">
        <v>15</v>
      </c>
      <c r="C29" s="3" t="s">
        <v>125</v>
      </c>
      <c r="D29" s="3" t="s">
        <v>125</v>
      </c>
      <c r="E29" s="3" t="s">
        <v>178</v>
      </c>
      <c r="F29" s="3" t="s">
        <v>179</v>
      </c>
      <c r="G29" s="3">
        <v>62.5</v>
      </c>
      <c r="H29" s="8">
        <v>70.3</v>
      </c>
      <c r="I29" s="29">
        <v>73.2</v>
      </c>
      <c r="J29" s="8">
        <f t="shared" si="0"/>
        <v>69.8</v>
      </c>
      <c r="K29" s="8"/>
      <c r="L29" s="8"/>
      <c r="M29" s="13"/>
    </row>
    <row r="30" s="15" customFormat="1" ht="16" customHeight="1" spans="1:13">
      <c r="A30" s="3">
        <v>27</v>
      </c>
      <c r="B30" s="3" t="s">
        <v>15</v>
      </c>
      <c r="C30" s="3" t="s">
        <v>125</v>
      </c>
      <c r="D30" s="3" t="s">
        <v>125</v>
      </c>
      <c r="E30" s="3" t="s">
        <v>180</v>
      </c>
      <c r="F30" s="3" t="s">
        <v>181</v>
      </c>
      <c r="G30" s="3">
        <v>60.8</v>
      </c>
      <c r="H30" s="8">
        <v>67.2</v>
      </c>
      <c r="I30" s="29">
        <v>61.2</v>
      </c>
      <c r="J30" s="8">
        <f t="shared" si="0"/>
        <v>62.6</v>
      </c>
      <c r="K30" s="8"/>
      <c r="L30" s="8"/>
      <c r="M30" s="13"/>
    </row>
    <row r="31" ht="25" customHeight="1" spans="1:4">
      <c r="A31" s="9" t="s">
        <v>77</v>
      </c>
      <c r="B31" s="9"/>
      <c r="C31" s="9"/>
      <c r="D31" s="9"/>
    </row>
    <row r="32" ht="25" customHeight="1" spans="1:13">
      <c r="A32" s="10" t="s">
        <v>78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</sheetData>
  <mergeCells count="4">
    <mergeCell ref="A1:M1"/>
    <mergeCell ref="A2:E2"/>
    <mergeCell ref="L2:M2"/>
    <mergeCell ref="A32:M32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M29"/>
  <sheetViews>
    <sheetView topLeftCell="A4" workbookViewId="0">
      <selection activeCell="E39" sqref="E39"/>
    </sheetView>
  </sheetViews>
  <sheetFormatPr defaultColWidth="15.6333333333333" defaultRowHeight="13.5"/>
  <cols>
    <col min="1" max="1" width="6" customWidth="1"/>
    <col min="2" max="2" width="11" customWidth="1"/>
    <col min="3" max="4" width="11.6333333333333" customWidth="1"/>
    <col min="5" max="5" width="14.0916666666667" customWidth="1"/>
    <col min="6" max="6" width="10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0.9083333333333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"/>
      <c r="B2" s="2"/>
      <c r="C2" s="2"/>
      <c r="D2" s="2"/>
      <c r="E2" s="2"/>
      <c r="L2" s="11" t="s">
        <v>1</v>
      </c>
      <c r="M2" s="11"/>
    </row>
    <row r="3" ht="2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25" customHeight="1" spans="1:13">
      <c r="A4" s="3">
        <v>1</v>
      </c>
      <c r="B4" s="3" t="s">
        <v>182</v>
      </c>
      <c r="C4" s="3" t="s">
        <v>183</v>
      </c>
      <c r="D4" s="3" t="s">
        <v>183</v>
      </c>
      <c r="E4" s="3" t="s">
        <v>184</v>
      </c>
      <c r="F4" s="3" t="s">
        <v>185</v>
      </c>
      <c r="G4" s="3">
        <v>50.8</v>
      </c>
      <c r="H4" s="8">
        <v>50.8</v>
      </c>
      <c r="I4" s="16">
        <v>60.8</v>
      </c>
      <c r="J4" s="8">
        <f>I4*0.5+(G4+H4)*0.5*0.5</f>
        <v>55.8</v>
      </c>
      <c r="K4" s="8" t="s">
        <v>23</v>
      </c>
      <c r="L4" s="8"/>
      <c r="M4" s="13"/>
    </row>
    <row r="5" ht="25" customHeight="1" spans="1:13">
      <c r="A5" s="3">
        <v>2</v>
      </c>
      <c r="B5" s="3" t="s">
        <v>182</v>
      </c>
      <c r="C5" s="3" t="s">
        <v>183</v>
      </c>
      <c r="D5" s="3" t="s">
        <v>183</v>
      </c>
      <c r="E5" s="3" t="s">
        <v>186</v>
      </c>
      <c r="F5" s="3" t="s">
        <v>187</v>
      </c>
      <c r="G5" s="3">
        <v>58.2</v>
      </c>
      <c r="H5" s="8">
        <v>58.2</v>
      </c>
      <c r="I5" s="17">
        <v>61.3</v>
      </c>
      <c r="J5" s="8">
        <f t="shared" ref="J5:J27" si="0">I5*0.5+(G5+H5)*0.5*0.5</f>
        <v>59.75</v>
      </c>
      <c r="K5" s="8" t="s">
        <v>23</v>
      </c>
      <c r="L5" s="8"/>
      <c r="M5" s="13"/>
    </row>
    <row r="6" ht="25" customHeight="1" spans="1:13">
      <c r="A6" s="3">
        <v>3</v>
      </c>
      <c r="B6" s="3" t="s">
        <v>182</v>
      </c>
      <c r="C6" s="3" t="s">
        <v>183</v>
      </c>
      <c r="D6" s="3" t="s">
        <v>183</v>
      </c>
      <c r="E6" s="3" t="s">
        <v>188</v>
      </c>
      <c r="F6" s="3" t="s">
        <v>189</v>
      </c>
      <c r="G6" s="3">
        <v>43.8</v>
      </c>
      <c r="H6" s="8">
        <v>43.8</v>
      </c>
      <c r="I6" s="17">
        <v>61.7</v>
      </c>
      <c r="J6" s="8">
        <f t="shared" si="0"/>
        <v>52.75</v>
      </c>
      <c r="K6" s="8" t="s">
        <v>23</v>
      </c>
      <c r="L6" s="8"/>
      <c r="M6" s="13"/>
    </row>
    <row r="7" ht="25" customHeight="1" spans="1:13">
      <c r="A7" s="3">
        <v>4</v>
      </c>
      <c r="B7" s="3" t="s">
        <v>182</v>
      </c>
      <c r="C7" s="3" t="s">
        <v>183</v>
      </c>
      <c r="D7" s="3" t="s">
        <v>183</v>
      </c>
      <c r="E7" s="3" t="s">
        <v>190</v>
      </c>
      <c r="F7" s="3" t="s">
        <v>191</v>
      </c>
      <c r="G7" s="3">
        <v>63.5</v>
      </c>
      <c r="H7" s="8">
        <v>63.5</v>
      </c>
      <c r="I7" s="17">
        <v>66.2</v>
      </c>
      <c r="J7" s="8">
        <f t="shared" si="0"/>
        <v>64.85</v>
      </c>
      <c r="K7" s="8"/>
      <c r="L7" s="8"/>
      <c r="M7" s="13"/>
    </row>
    <row r="8" ht="25" customHeight="1" spans="1:13">
      <c r="A8" s="3">
        <v>5</v>
      </c>
      <c r="B8" s="3" t="s">
        <v>182</v>
      </c>
      <c r="C8" s="3" t="s">
        <v>183</v>
      </c>
      <c r="D8" s="3" t="s">
        <v>183</v>
      </c>
      <c r="E8" s="3" t="s">
        <v>192</v>
      </c>
      <c r="F8" s="3" t="s">
        <v>193</v>
      </c>
      <c r="G8" s="3">
        <v>71.7</v>
      </c>
      <c r="H8" s="8">
        <v>71.7</v>
      </c>
      <c r="I8" s="17">
        <v>66.5</v>
      </c>
      <c r="J8" s="8">
        <f t="shared" si="0"/>
        <v>69.1</v>
      </c>
      <c r="K8" s="8"/>
      <c r="L8" s="8"/>
      <c r="M8" s="13"/>
    </row>
    <row r="9" ht="25" customHeight="1" spans="1:13">
      <c r="A9" s="3">
        <v>6</v>
      </c>
      <c r="B9" s="3" t="s">
        <v>182</v>
      </c>
      <c r="C9" s="3" t="s">
        <v>183</v>
      </c>
      <c r="D9" s="3" t="s">
        <v>183</v>
      </c>
      <c r="E9" s="3" t="s">
        <v>194</v>
      </c>
      <c r="F9" s="3" t="s">
        <v>195</v>
      </c>
      <c r="G9" s="3">
        <v>77.3</v>
      </c>
      <c r="H9" s="8">
        <v>77.3</v>
      </c>
      <c r="I9" s="17">
        <v>78.3</v>
      </c>
      <c r="J9" s="8">
        <f t="shared" si="0"/>
        <v>77.8</v>
      </c>
      <c r="K9" s="8"/>
      <c r="L9" s="8"/>
      <c r="M9" s="13"/>
    </row>
    <row r="10" ht="25" customHeight="1" spans="1:13">
      <c r="A10" s="3">
        <v>7</v>
      </c>
      <c r="B10" s="3" t="s">
        <v>182</v>
      </c>
      <c r="C10" s="3" t="s">
        <v>183</v>
      </c>
      <c r="D10" s="3" t="s">
        <v>183</v>
      </c>
      <c r="E10" s="3" t="s">
        <v>196</v>
      </c>
      <c r="F10" s="3" t="s">
        <v>197</v>
      </c>
      <c r="G10" s="3">
        <v>69</v>
      </c>
      <c r="H10" s="8">
        <v>69</v>
      </c>
      <c r="I10" s="17">
        <v>63.3</v>
      </c>
      <c r="J10" s="8">
        <f t="shared" si="0"/>
        <v>66.15</v>
      </c>
      <c r="K10" s="8"/>
      <c r="L10" s="8"/>
      <c r="M10" s="13"/>
    </row>
    <row r="11" ht="25" customHeight="1" spans="1:13">
      <c r="A11" s="3">
        <v>8</v>
      </c>
      <c r="B11" s="3" t="s">
        <v>182</v>
      </c>
      <c r="C11" s="3" t="s">
        <v>183</v>
      </c>
      <c r="D11" s="3" t="s">
        <v>183</v>
      </c>
      <c r="E11" s="3" t="s">
        <v>198</v>
      </c>
      <c r="F11" s="3" t="s">
        <v>199</v>
      </c>
      <c r="G11" s="3">
        <v>80.9</v>
      </c>
      <c r="H11" s="8">
        <v>80.9</v>
      </c>
      <c r="I11" s="18">
        <v>86.6</v>
      </c>
      <c r="J11" s="8">
        <f t="shared" si="0"/>
        <v>83.75</v>
      </c>
      <c r="K11" s="8"/>
      <c r="L11" s="8"/>
      <c r="M11" s="13"/>
    </row>
    <row r="12" ht="25" customHeight="1" spans="1:13">
      <c r="A12" s="3">
        <v>9</v>
      </c>
      <c r="B12" s="3" t="s">
        <v>182</v>
      </c>
      <c r="C12" s="3" t="s">
        <v>183</v>
      </c>
      <c r="D12" s="3" t="s">
        <v>183</v>
      </c>
      <c r="E12" s="3" t="s">
        <v>200</v>
      </c>
      <c r="F12" s="3" t="s">
        <v>201</v>
      </c>
      <c r="G12" s="3">
        <v>69.8</v>
      </c>
      <c r="H12" s="8">
        <v>69.8</v>
      </c>
      <c r="I12" s="17">
        <v>65.7</v>
      </c>
      <c r="J12" s="8">
        <f t="shared" si="0"/>
        <v>67.75</v>
      </c>
      <c r="K12" s="8"/>
      <c r="L12" s="8"/>
      <c r="M12" s="13"/>
    </row>
    <row r="13" ht="25" customHeight="1" spans="1:13">
      <c r="A13" s="3">
        <v>10</v>
      </c>
      <c r="B13" s="3" t="s">
        <v>182</v>
      </c>
      <c r="C13" s="3" t="s">
        <v>183</v>
      </c>
      <c r="D13" s="3" t="s">
        <v>183</v>
      </c>
      <c r="E13" s="3" t="s">
        <v>202</v>
      </c>
      <c r="F13" s="3" t="s">
        <v>203</v>
      </c>
      <c r="G13" s="3">
        <v>56.4</v>
      </c>
      <c r="H13" s="8">
        <v>56.4</v>
      </c>
      <c r="I13" s="17">
        <v>56.9</v>
      </c>
      <c r="J13" s="8">
        <f t="shared" si="0"/>
        <v>56.65</v>
      </c>
      <c r="K13" s="8" t="s">
        <v>23</v>
      </c>
      <c r="L13" s="8"/>
      <c r="M13" s="13"/>
    </row>
    <row r="14" ht="25" customHeight="1" spans="1:13">
      <c r="A14" s="3">
        <v>11</v>
      </c>
      <c r="B14" s="3" t="s">
        <v>182</v>
      </c>
      <c r="C14" s="3" t="s">
        <v>183</v>
      </c>
      <c r="D14" s="3" t="s">
        <v>183</v>
      </c>
      <c r="E14" s="3" t="s">
        <v>204</v>
      </c>
      <c r="F14" s="3" t="s">
        <v>205</v>
      </c>
      <c r="G14" s="3">
        <v>53</v>
      </c>
      <c r="H14" s="8">
        <v>57</v>
      </c>
      <c r="I14" s="17">
        <v>58.1</v>
      </c>
      <c r="J14" s="8">
        <f t="shared" si="0"/>
        <v>56.55</v>
      </c>
      <c r="K14" s="8" t="s">
        <v>23</v>
      </c>
      <c r="L14" s="8"/>
      <c r="M14" s="13"/>
    </row>
    <row r="15" ht="25" customHeight="1" spans="1:13">
      <c r="A15" s="3">
        <v>12</v>
      </c>
      <c r="B15" s="3" t="s">
        <v>182</v>
      </c>
      <c r="C15" s="3" t="s">
        <v>183</v>
      </c>
      <c r="D15" s="3" t="s">
        <v>183</v>
      </c>
      <c r="E15" s="3" t="s">
        <v>206</v>
      </c>
      <c r="F15" s="3" t="s">
        <v>207</v>
      </c>
      <c r="G15" s="3">
        <v>59.8</v>
      </c>
      <c r="H15" s="8">
        <v>59.8</v>
      </c>
      <c r="I15" s="17">
        <v>58.4</v>
      </c>
      <c r="J15" s="8">
        <f t="shared" si="0"/>
        <v>59.1</v>
      </c>
      <c r="K15" s="8" t="s">
        <v>23</v>
      </c>
      <c r="L15" s="8"/>
      <c r="M15" s="13"/>
    </row>
    <row r="16" ht="25" customHeight="1" spans="1:13">
      <c r="A16" s="3">
        <v>13</v>
      </c>
      <c r="B16" s="3" t="s">
        <v>182</v>
      </c>
      <c r="C16" s="3" t="s">
        <v>183</v>
      </c>
      <c r="D16" s="3" t="s">
        <v>183</v>
      </c>
      <c r="E16" s="3" t="s">
        <v>208</v>
      </c>
      <c r="F16" s="3" t="s">
        <v>209</v>
      </c>
      <c r="G16" s="3">
        <v>60.4</v>
      </c>
      <c r="H16" s="8">
        <v>60.4</v>
      </c>
      <c r="I16" s="17">
        <v>57.9</v>
      </c>
      <c r="J16" s="8">
        <f t="shared" si="0"/>
        <v>59.15</v>
      </c>
      <c r="K16" s="8" t="s">
        <v>23</v>
      </c>
      <c r="L16" s="8"/>
      <c r="M16" s="13"/>
    </row>
    <row r="17" ht="25" customHeight="1" spans="1:13">
      <c r="A17" s="3">
        <v>14</v>
      </c>
      <c r="B17" s="3" t="s">
        <v>182</v>
      </c>
      <c r="C17" s="3" t="s">
        <v>183</v>
      </c>
      <c r="D17" s="3" t="s">
        <v>183</v>
      </c>
      <c r="E17" s="3" t="s">
        <v>210</v>
      </c>
      <c r="F17" s="3" t="s">
        <v>211</v>
      </c>
      <c r="G17" s="3">
        <v>60.9</v>
      </c>
      <c r="H17" s="8">
        <v>60.9</v>
      </c>
      <c r="I17" s="17">
        <v>62</v>
      </c>
      <c r="J17" s="8">
        <f t="shared" si="0"/>
        <v>61.45</v>
      </c>
      <c r="K17" s="8"/>
      <c r="L17" s="8"/>
      <c r="M17" s="13"/>
    </row>
    <row r="18" ht="25" customHeight="1" spans="1:13">
      <c r="A18" s="3">
        <v>15</v>
      </c>
      <c r="B18" s="3" t="s">
        <v>182</v>
      </c>
      <c r="C18" s="3" t="s">
        <v>183</v>
      </c>
      <c r="D18" s="3" t="s">
        <v>183</v>
      </c>
      <c r="E18" s="3" t="s">
        <v>212</v>
      </c>
      <c r="F18" s="3" t="s">
        <v>213</v>
      </c>
      <c r="G18" s="3">
        <v>71.4</v>
      </c>
      <c r="H18" s="8">
        <v>74.4</v>
      </c>
      <c r="I18" s="17">
        <v>71</v>
      </c>
      <c r="J18" s="8">
        <f t="shared" si="0"/>
        <v>71.95</v>
      </c>
      <c r="K18" s="8"/>
      <c r="L18" s="8"/>
      <c r="M18" s="13"/>
    </row>
    <row r="19" ht="25" customHeight="1" spans="1:13">
      <c r="A19" s="3">
        <v>16</v>
      </c>
      <c r="B19" s="3" t="s">
        <v>182</v>
      </c>
      <c r="C19" s="3" t="s">
        <v>183</v>
      </c>
      <c r="D19" s="3" t="s">
        <v>183</v>
      </c>
      <c r="E19" s="3" t="s">
        <v>214</v>
      </c>
      <c r="F19" s="3" t="s">
        <v>215</v>
      </c>
      <c r="G19" s="3">
        <v>56.7</v>
      </c>
      <c r="H19" s="8">
        <v>56.7</v>
      </c>
      <c r="I19" s="17" t="s">
        <v>165</v>
      </c>
      <c r="J19" s="8" t="s">
        <v>165</v>
      </c>
      <c r="K19" s="8"/>
      <c r="L19" s="8"/>
      <c r="M19" s="13"/>
    </row>
    <row r="20" ht="25" customHeight="1" spans="1:13">
      <c r="A20" s="3">
        <v>17</v>
      </c>
      <c r="B20" s="3" t="s">
        <v>182</v>
      </c>
      <c r="C20" s="3" t="s">
        <v>183</v>
      </c>
      <c r="D20" s="3" t="s">
        <v>183</v>
      </c>
      <c r="E20" s="3" t="s">
        <v>216</v>
      </c>
      <c r="F20" s="3" t="s">
        <v>217</v>
      </c>
      <c r="G20" s="3">
        <v>77.5</v>
      </c>
      <c r="H20" s="8">
        <v>77.5</v>
      </c>
      <c r="I20" s="17">
        <v>76.3</v>
      </c>
      <c r="J20" s="8">
        <f t="shared" si="0"/>
        <v>76.9</v>
      </c>
      <c r="K20" s="8"/>
      <c r="L20" s="8"/>
      <c r="M20" s="13"/>
    </row>
    <row r="21" ht="25" customHeight="1" spans="1:13">
      <c r="A21" s="3">
        <v>18</v>
      </c>
      <c r="B21" s="3" t="s">
        <v>182</v>
      </c>
      <c r="C21" s="3" t="s">
        <v>183</v>
      </c>
      <c r="D21" s="3" t="s">
        <v>183</v>
      </c>
      <c r="E21" s="3" t="s">
        <v>218</v>
      </c>
      <c r="F21" s="3" t="s">
        <v>219</v>
      </c>
      <c r="G21" s="3">
        <v>53</v>
      </c>
      <c r="H21" s="8">
        <v>53</v>
      </c>
      <c r="I21" s="17">
        <v>55.9</v>
      </c>
      <c r="J21" s="8">
        <f t="shared" si="0"/>
        <v>54.45</v>
      </c>
      <c r="K21" s="8" t="s">
        <v>23</v>
      </c>
      <c r="L21" s="8"/>
      <c r="M21" s="13"/>
    </row>
    <row r="22" ht="25" customHeight="1" spans="1:13">
      <c r="A22" s="3">
        <v>19</v>
      </c>
      <c r="B22" s="3" t="s">
        <v>182</v>
      </c>
      <c r="C22" s="3" t="s">
        <v>183</v>
      </c>
      <c r="D22" s="3" t="s">
        <v>183</v>
      </c>
      <c r="E22" s="3" t="s">
        <v>220</v>
      </c>
      <c r="F22" s="3" t="s">
        <v>221</v>
      </c>
      <c r="G22" s="3">
        <v>65.1</v>
      </c>
      <c r="H22" s="8">
        <v>65.1</v>
      </c>
      <c r="I22" s="17">
        <v>67.2</v>
      </c>
      <c r="J22" s="8">
        <f t="shared" si="0"/>
        <v>66.15</v>
      </c>
      <c r="K22" s="8"/>
      <c r="L22" s="8"/>
      <c r="M22" s="13"/>
    </row>
    <row r="23" ht="25" customHeight="1" spans="1:13">
      <c r="A23" s="3">
        <v>20</v>
      </c>
      <c r="B23" s="3" t="s">
        <v>182</v>
      </c>
      <c r="C23" s="3" t="s">
        <v>183</v>
      </c>
      <c r="D23" s="3" t="s">
        <v>183</v>
      </c>
      <c r="E23" s="3" t="s">
        <v>222</v>
      </c>
      <c r="F23" s="3" t="s">
        <v>223</v>
      </c>
      <c r="G23" s="3">
        <v>66.7</v>
      </c>
      <c r="H23" s="8">
        <v>66.7</v>
      </c>
      <c r="I23" s="17">
        <v>67.5</v>
      </c>
      <c r="J23" s="8">
        <f t="shared" si="0"/>
        <v>67.1</v>
      </c>
      <c r="K23" s="8"/>
      <c r="L23" s="8"/>
      <c r="M23" s="13"/>
    </row>
    <row r="24" ht="25" customHeight="1" spans="1:13">
      <c r="A24" s="3">
        <v>21</v>
      </c>
      <c r="B24" s="3" t="s">
        <v>182</v>
      </c>
      <c r="C24" s="3" t="s">
        <v>183</v>
      </c>
      <c r="D24" s="3" t="s">
        <v>183</v>
      </c>
      <c r="E24" s="3" t="s">
        <v>224</v>
      </c>
      <c r="F24" s="3" t="s">
        <v>225</v>
      </c>
      <c r="G24" s="3">
        <v>78.2</v>
      </c>
      <c r="H24" s="8">
        <v>78.2</v>
      </c>
      <c r="I24" s="17">
        <v>76.6</v>
      </c>
      <c r="J24" s="8">
        <f t="shared" si="0"/>
        <v>77.4</v>
      </c>
      <c r="K24" s="8"/>
      <c r="L24" s="8"/>
      <c r="M24" s="13"/>
    </row>
    <row r="25" ht="25" customHeight="1" spans="1:13">
      <c r="A25" s="3">
        <v>22</v>
      </c>
      <c r="B25" s="3" t="s">
        <v>182</v>
      </c>
      <c r="C25" s="3" t="s">
        <v>183</v>
      </c>
      <c r="D25" s="3" t="s">
        <v>183</v>
      </c>
      <c r="E25" s="3" t="s">
        <v>226</v>
      </c>
      <c r="F25" s="3" t="s">
        <v>227</v>
      </c>
      <c r="G25" s="3">
        <v>70.3</v>
      </c>
      <c r="H25" s="8">
        <v>70.3</v>
      </c>
      <c r="I25" s="17">
        <v>64.7</v>
      </c>
      <c r="J25" s="8">
        <f t="shared" si="0"/>
        <v>67.5</v>
      </c>
      <c r="K25" s="8"/>
      <c r="L25" s="8"/>
      <c r="M25" s="13"/>
    </row>
    <row r="26" ht="25" customHeight="1" spans="1:13">
      <c r="A26" s="3">
        <v>23</v>
      </c>
      <c r="B26" s="3" t="s">
        <v>182</v>
      </c>
      <c r="C26" s="3" t="s">
        <v>183</v>
      </c>
      <c r="D26" s="3" t="s">
        <v>183</v>
      </c>
      <c r="E26" s="3" t="s">
        <v>228</v>
      </c>
      <c r="F26" s="3" t="s">
        <v>229</v>
      </c>
      <c r="G26" s="3">
        <v>71.5</v>
      </c>
      <c r="H26" s="8">
        <v>71.5</v>
      </c>
      <c r="I26" s="17">
        <v>74.5</v>
      </c>
      <c r="J26" s="8">
        <f t="shared" si="0"/>
        <v>73</v>
      </c>
      <c r="K26" s="8"/>
      <c r="L26" s="8"/>
      <c r="M26" s="13"/>
    </row>
    <row r="27" ht="25" customHeight="1" spans="1:13">
      <c r="A27" s="3">
        <v>24</v>
      </c>
      <c r="B27" s="3" t="s">
        <v>182</v>
      </c>
      <c r="C27" s="3" t="s">
        <v>183</v>
      </c>
      <c r="D27" s="3" t="s">
        <v>183</v>
      </c>
      <c r="E27" s="3" t="s">
        <v>230</v>
      </c>
      <c r="F27" s="3" t="s">
        <v>231</v>
      </c>
      <c r="G27" s="3">
        <v>62.7</v>
      </c>
      <c r="H27" s="8">
        <v>62.7</v>
      </c>
      <c r="I27" s="17">
        <v>69.5</v>
      </c>
      <c r="J27" s="8">
        <f t="shared" si="0"/>
        <v>66.1</v>
      </c>
      <c r="K27" s="8"/>
      <c r="L27" s="8"/>
      <c r="M27" s="13"/>
    </row>
    <row r="28" ht="25" customHeight="1" spans="1:13">
      <c r="A28" s="34"/>
      <c r="B28" s="34"/>
      <c r="C28" s="34"/>
      <c r="D28" s="34"/>
      <c r="E28" s="34"/>
      <c r="F28" s="34"/>
      <c r="G28" s="34"/>
      <c r="H28" s="35"/>
      <c r="I28" s="36"/>
      <c r="J28" s="35"/>
      <c r="K28" s="35"/>
      <c r="L28" s="35"/>
      <c r="M28" s="37"/>
    </row>
    <row r="29" ht="25" customHeight="1" spans="1:13">
      <c r="A29" s="10" t="s">
        <v>78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</row>
  </sheetData>
  <mergeCells count="4">
    <mergeCell ref="A1:M1"/>
    <mergeCell ref="A2:E2"/>
    <mergeCell ref="L2:M2"/>
    <mergeCell ref="A29:M29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M16"/>
  <sheetViews>
    <sheetView zoomScale="115" zoomScaleNormal="115" workbookViewId="0">
      <selection activeCell="A1" sqref="A1:M1"/>
    </sheetView>
  </sheetViews>
  <sheetFormatPr defaultColWidth="15.6333333333333" defaultRowHeight="13.5"/>
  <cols>
    <col min="1" max="1" width="6" customWidth="1"/>
    <col min="2" max="2" width="11" customWidth="1"/>
    <col min="3" max="4" width="11.6333333333333" customWidth="1"/>
    <col min="5" max="5" width="14.0916666666667" customWidth="1"/>
    <col min="6" max="6" width="11.45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1.725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"/>
      <c r="B2" s="2"/>
      <c r="C2" s="2"/>
      <c r="D2" s="2"/>
      <c r="E2" s="2"/>
      <c r="L2" s="11" t="s">
        <v>1</v>
      </c>
      <c r="M2" s="11"/>
    </row>
    <row r="3" ht="2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25" customHeight="1" spans="1:13">
      <c r="A4" s="3">
        <v>1</v>
      </c>
      <c r="B4" s="3" t="s">
        <v>182</v>
      </c>
      <c r="C4" s="3" t="s">
        <v>232</v>
      </c>
      <c r="D4" s="3" t="s">
        <v>232</v>
      </c>
      <c r="E4" s="3" t="s">
        <v>233</v>
      </c>
      <c r="F4" s="3" t="s">
        <v>234</v>
      </c>
      <c r="G4" s="3">
        <v>60.8</v>
      </c>
      <c r="H4" s="8">
        <v>63.6</v>
      </c>
      <c r="I4" s="32">
        <v>64.1</v>
      </c>
      <c r="J4" s="8">
        <f>I4*0.5+(G4+H4)*0.5*0.5</f>
        <v>63.15</v>
      </c>
      <c r="K4" s="8"/>
      <c r="L4" s="8"/>
      <c r="M4" s="13"/>
    </row>
    <row r="5" ht="25" customHeight="1" spans="1:13">
      <c r="A5" s="3">
        <v>2</v>
      </c>
      <c r="B5" s="3" t="s">
        <v>182</v>
      </c>
      <c r="C5" s="3" t="s">
        <v>232</v>
      </c>
      <c r="D5" s="3" t="s">
        <v>232</v>
      </c>
      <c r="E5" s="3" t="s">
        <v>235</v>
      </c>
      <c r="F5" s="3" t="s">
        <v>236</v>
      </c>
      <c r="G5" s="3">
        <v>76.5</v>
      </c>
      <c r="H5" s="8">
        <v>68.8</v>
      </c>
      <c r="I5" s="33">
        <v>75.1</v>
      </c>
      <c r="J5" s="8">
        <f t="shared" ref="J5:J14" si="0">I5*0.5+(G5+H5)*0.5*0.5</f>
        <v>73.875</v>
      </c>
      <c r="K5" s="8"/>
      <c r="L5" s="8"/>
      <c r="M5" s="13"/>
    </row>
    <row r="6" ht="25" customHeight="1" spans="1:13">
      <c r="A6" s="3">
        <v>3</v>
      </c>
      <c r="B6" s="3" t="s">
        <v>182</v>
      </c>
      <c r="C6" s="3" t="s">
        <v>232</v>
      </c>
      <c r="D6" s="3" t="s">
        <v>232</v>
      </c>
      <c r="E6" s="3" t="s">
        <v>237</v>
      </c>
      <c r="F6" s="3" t="s">
        <v>238</v>
      </c>
      <c r="G6" s="3">
        <v>78</v>
      </c>
      <c r="H6" s="8">
        <v>74.4</v>
      </c>
      <c r="I6" s="33">
        <v>70.1</v>
      </c>
      <c r="J6" s="8">
        <f t="shared" si="0"/>
        <v>73.15</v>
      </c>
      <c r="K6" s="8"/>
      <c r="L6" s="8"/>
      <c r="M6" s="13"/>
    </row>
    <row r="7" ht="25" customHeight="1" spans="1:13">
      <c r="A7" s="3">
        <v>4</v>
      </c>
      <c r="B7" s="3" t="s">
        <v>182</v>
      </c>
      <c r="C7" s="3" t="s">
        <v>232</v>
      </c>
      <c r="D7" s="3" t="s">
        <v>232</v>
      </c>
      <c r="E7" s="3" t="s">
        <v>239</v>
      </c>
      <c r="F7" s="3" t="s">
        <v>240</v>
      </c>
      <c r="G7" s="3">
        <v>75</v>
      </c>
      <c r="H7" s="8">
        <v>76.9</v>
      </c>
      <c r="I7" s="33">
        <v>69.9</v>
      </c>
      <c r="J7" s="8">
        <f t="shared" si="0"/>
        <v>72.925</v>
      </c>
      <c r="K7" s="8"/>
      <c r="L7" s="8"/>
      <c r="M7" s="13"/>
    </row>
    <row r="8" ht="25" customHeight="1" spans="1:13">
      <c r="A8" s="3">
        <v>5</v>
      </c>
      <c r="B8" s="3" t="s">
        <v>182</v>
      </c>
      <c r="C8" s="3" t="s">
        <v>232</v>
      </c>
      <c r="D8" s="3" t="s">
        <v>232</v>
      </c>
      <c r="E8" s="3" t="s">
        <v>241</v>
      </c>
      <c r="F8" s="3" t="s">
        <v>242</v>
      </c>
      <c r="G8" s="3">
        <v>68.3</v>
      </c>
      <c r="H8" s="8">
        <v>69.4</v>
      </c>
      <c r="I8" s="33">
        <v>67.6</v>
      </c>
      <c r="J8" s="8">
        <f t="shared" si="0"/>
        <v>68.225</v>
      </c>
      <c r="K8" s="8"/>
      <c r="L8" s="8"/>
      <c r="M8" s="13"/>
    </row>
    <row r="9" ht="25" customHeight="1" spans="1:13">
      <c r="A9" s="3">
        <v>6</v>
      </c>
      <c r="B9" s="3" t="s">
        <v>182</v>
      </c>
      <c r="C9" s="3" t="s">
        <v>232</v>
      </c>
      <c r="D9" s="3" t="s">
        <v>232</v>
      </c>
      <c r="E9" s="3" t="s">
        <v>243</v>
      </c>
      <c r="F9" s="3" t="s">
        <v>244</v>
      </c>
      <c r="G9" s="3">
        <v>79.2</v>
      </c>
      <c r="H9" s="8">
        <v>73.5</v>
      </c>
      <c r="I9" s="33">
        <v>71.7</v>
      </c>
      <c r="J9" s="8">
        <f t="shared" si="0"/>
        <v>74.025</v>
      </c>
      <c r="K9" s="8"/>
      <c r="L9" s="8"/>
      <c r="M9" s="13"/>
    </row>
    <row r="10" ht="25" customHeight="1" spans="1:13">
      <c r="A10" s="3">
        <v>7</v>
      </c>
      <c r="B10" s="3" t="s">
        <v>182</v>
      </c>
      <c r="C10" s="3" t="s">
        <v>232</v>
      </c>
      <c r="D10" s="3" t="s">
        <v>232</v>
      </c>
      <c r="E10" s="3" t="s">
        <v>245</v>
      </c>
      <c r="F10" s="3" t="s">
        <v>246</v>
      </c>
      <c r="G10" s="3">
        <v>72.5</v>
      </c>
      <c r="H10" s="8">
        <v>72</v>
      </c>
      <c r="I10" s="33">
        <v>66.1</v>
      </c>
      <c r="J10" s="8">
        <f t="shared" si="0"/>
        <v>69.175</v>
      </c>
      <c r="K10" s="8"/>
      <c r="L10" s="8"/>
      <c r="M10" s="13"/>
    </row>
    <row r="11" ht="25" customHeight="1" spans="1:13">
      <c r="A11" s="3">
        <v>8</v>
      </c>
      <c r="B11" s="3" t="s">
        <v>182</v>
      </c>
      <c r="C11" s="3" t="s">
        <v>232</v>
      </c>
      <c r="D11" s="3" t="s">
        <v>232</v>
      </c>
      <c r="E11" s="3" t="s">
        <v>247</v>
      </c>
      <c r="F11" s="3" t="s">
        <v>248</v>
      </c>
      <c r="G11" s="3">
        <v>67.4</v>
      </c>
      <c r="H11" s="8">
        <v>68</v>
      </c>
      <c r="I11" s="33">
        <v>74.7</v>
      </c>
      <c r="J11" s="8">
        <f t="shared" si="0"/>
        <v>71.2</v>
      </c>
      <c r="K11" s="8"/>
      <c r="L11" s="8"/>
      <c r="M11" s="13"/>
    </row>
    <row r="12" ht="25" customHeight="1" spans="1:13">
      <c r="A12" s="3">
        <v>9</v>
      </c>
      <c r="B12" s="3" t="s">
        <v>182</v>
      </c>
      <c r="C12" s="3" t="s">
        <v>232</v>
      </c>
      <c r="D12" s="3" t="s">
        <v>232</v>
      </c>
      <c r="E12" s="3" t="s">
        <v>249</v>
      </c>
      <c r="F12" s="3" t="s">
        <v>250</v>
      </c>
      <c r="G12" s="3">
        <v>66.6</v>
      </c>
      <c r="H12" s="8">
        <v>68</v>
      </c>
      <c r="I12" s="33">
        <v>69.3</v>
      </c>
      <c r="J12" s="8">
        <f t="shared" si="0"/>
        <v>68.3</v>
      </c>
      <c r="K12" s="8"/>
      <c r="L12" s="8"/>
      <c r="M12" s="13"/>
    </row>
    <row r="13" ht="25" customHeight="1" spans="1:13">
      <c r="A13" s="3">
        <v>10</v>
      </c>
      <c r="B13" s="3" t="s">
        <v>182</v>
      </c>
      <c r="C13" s="3" t="s">
        <v>232</v>
      </c>
      <c r="D13" s="3" t="s">
        <v>232</v>
      </c>
      <c r="E13" s="3" t="s">
        <v>251</v>
      </c>
      <c r="F13" s="3" t="s">
        <v>252</v>
      </c>
      <c r="G13" s="3">
        <v>70.5</v>
      </c>
      <c r="H13" s="8">
        <v>62.5</v>
      </c>
      <c r="I13" s="33">
        <v>72.9</v>
      </c>
      <c r="J13" s="8">
        <f t="shared" si="0"/>
        <v>69.7</v>
      </c>
      <c r="K13" s="8"/>
      <c r="L13" s="8"/>
      <c r="M13" s="13"/>
    </row>
    <row r="14" ht="25" customHeight="1" spans="1:13">
      <c r="A14" s="3">
        <v>11</v>
      </c>
      <c r="B14" s="3" t="s">
        <v>182</v>
      </c>
      <c r="C14" s="3" t="s">
        <v>232</v>
      </c>
      <c r="D14" s="3" t="s">
        <v>232</v>
      </c>
      <c r="E14" s="3" t="s">
        <v>253</v>
      </c>
      <c r="F14" s="3" t="s">
        <v>254</v>
      </c>
      <c r="G14" s="3">
        <v>69.5</v>
      </c>
      <c r="H14" s="8">
        <v>67.5</v>
      </c>
      <c r="I14" s="33">
        <v>60.8</v>
      </c>
      <c r="J14" s="8">
        <f t="shared" si="0"/>
        <v>64.65</v>
      </c>
      <c r="K14" s="8"/>
      <c r="L14" s="8"/>
      <c r="M14" s="13"/>
    </row>
    <row r="15" ht="25" customHeight="1" spans="1:4">
      <c r="A15" s="9" t="s">
        <v>77</v>
      </c>
      <c r="B15" s="9"/>
      <c r="C15" s="9"/>
      <c r="D15" s="9"/>
    </row>
    <row r="16" ht="25" customHeight="1" spans="1:13">
      <c r="A16" s="10" t="s">
        <v>78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</sheetData>
  <mergeCells count="4">
    <mergeCell ref="A1:M1"/>
    <mergeCell ref="A2:E2"/>
    <mergeCell ref="L2:M2"/>
    <mergeCell ref="A16:M16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M50"/>
  <sheetViews>
    <sheetView topLeftCell="A21" workbookViewId="0">
      <selection activeCell="A1" sqref="A1:M1"/>
    </sheetView>
  </sheetViews>
  <sheetFormatPr defaultColWidth="15.6333333333333" defaultRowHeight="13.5"/>
  <cols>
    <col min="1" max="1" width="6" customWidth="1"/>
    <col min="2" max="2" width="11" customWidth="1"/>
    <col min="3" max="3" width="9.90833333333333" customWidth="1"/>
    <col min="4" max="4" width="11.6333333333333" customWidth="1"/>
    <col min="5" max="5" width="14.0916666666667" customWidth="1"/>
    <col min="6" max="6" width="9.18333333333333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0.6333333333333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"/>
      <c r="B2" s="2"/>
      <c r="C2" s="2"/>
      <c r="D2" s="2"/>
      <c r="E2" s="2"/>
      <c r="L2" s="11" t="s">
        <v>1</v>
      </c>
      <c r="M2" s="11"/>
    </row>
    <row r="3" ht="2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25" customHeight="1" spans="1:13">
      <c r="A4" s="3">
        <v>1</v>
      </c>
      <c r="B4" s="3" t="s">
        <v>182</v>
      </c>
      <c r="C4" s="3" t="s">
        <v>255</v>
      </c>
      <c r="D4" s="3" t="s">
        <v>256</v>
      </c>
      <c r="E4" s="3" t="s">
        <v>257</v>
      </c>
      <c r="F4" s="3" t="s">
        <v>258</v>
      </c>
      <c r="G4" s="3">
        <v>67.4</v>
      </c>
      <c r="H4" s="8">
        <v>66.4</v>
      </c>
      <c r="I4" s="16">
        <v>73.7</v>
      </c>
      <c r="J4" s="8">
        <f>I4*0.5+(G4+H4)*0.5*0.5</f>
        <v>70.3</v>
      </c>
      <c r="K4" s="8"/>
      <c r="L4" s="8"/>
      <c r="M4" s="13"/>
    </row>
    <row r="5" ht="25" customHeight="1" spans="1:13">
      <c r="A5" s="3">
        <v>2</v>
      </c>
      <c r="B5" s="3" t="s">
        <v>182</v>
      </c>
      <c r="C5" s="3" t="s">
        <v>255</v>
      </c>
      <c r="D5" s="3" t="s">
        <v>256</v>
      </c>
      <c r="E5" s="3" t="s">
        <v>259</v>
      </c>
      <c r="F5" s="3" t="s">
        <v>260</v>
      </c>
      <c r="G5" s="3">
        <v>76.1</v>
      </c>
      <c r="H5" s="8">
        <v>72.7</v>
      </c>
      <c r="I5" s="17">
        <v>78.4</v>
      </c>
      <c r="J5" s="8">
        <f t="shared" ref="J5:J48" si="0">I5*0.5+(G5+H5)*0.5*0.5</f>
        <v>76.4</v>
      </c>
      <c r="K5" s="8"/>
      <c r="L5" s="8"/>
      <c r="M5" s="13"/>
    </row>
    <row r="6" ht="25" customHeight="1" spans="1:13">
      <c r="A6" s="3">
        <v>3</v>
      </c>
      <c r="B6" s="3" t="s">
        <v>182</v>
      </c>
      <c r="C6" s="3" t="s">
        <v>255</v>
      </c>
      <c r="D6" s="3" t="s">
        <v>256</v>
      </c>
      <c r="E6" s="3" t="s">
        <v>261</v>
      </c>
      <c r="F6" s="3" t="s">
        <v>262</v>
      </c>
      <c r="G6" s="3">
        <v>56.8</v>
      </c>
      <c r="H6" s="8">
        <v>68.7</v>
      </c>
      <c r="I6" s="17">
        <v>64.3</v>
      </c>
      <c r="J6" s="8">
        <f t="shared" si="0"/>
        <v>63.525</v>
      </c>
      <c r="K6" s="8"/>
      <c r="L6" s="8"/>
      <c r="M6" s="13"/>
    </row>
    <row r="7" ht="25" customHeight="1" spans="1:13">
      <c r="A7" s="3">
        <v>4</v>
      </c>
      <c r="B7" s="3" t="s">
        <v>182</v>
      </c>
      <c r="C7" s="3" t="s">
        <v>255</v>
      </c>
      <c r="D7" s="3" t="s">
        <v>256</v>
      </c>
      <c r="E7" s="3" t="s">
        <v>263</v>
      </c>
      <c r="F7" s="3" t="s">
        <v>264</v>
      </c>
      <c r="G7" s="3">
        <v>70.5</v>
      </c>
      <c r="H7" s="8">
        <v>75.2</v>
      </c>
      <c r="I7" s="17">
        <v>69.9</v>
      </c>
      <c r="J7" s="8">
        <f t="shared" si="0"/>
        <v>71.375</v>
      </c>
      <c r="K7" s="8"/>
      <c r="L7" s="8"/>
      <c r="M7" s="13"/>
    </row>
    <row r="8" ht="25" customHeight="1" spans="1:13">
      <c r="A8" s="3">
        <v>5</v>
      </c>
      <c r="B8" s="3" t="s">
        <v>182</v>
      </c>
      <c r="C8" s="3" t="s">
        <v>255</v>
      </c>
      <c r="D8" s="3" t="s">
        <v>256</v>
      </c>
      <c r="E8" s="3" t="s">
        <v>265</v>
      </c>
      <c r="F8" s="3" t="s">
        <v>266</v>
      </c>
      <c r="G8" s="3">
        <v>61.1</v>
      </c>
      <c r="H8" s="8">
        <v>69.5</v>
      </c>
      <c r="I8" s="17">
        <v>65.3</v>
      </c>
      <c r="J8" s="8">
        <f t="shared" si="0"/>
        <v>65.3</v>
      </c>
      <c r="K8" s="8"/>
      <c r="L8" s="8"/>
      <c r="M8" s="13"/>
    </row>
    <row r="9" ht="25" customHeight="1" spans="1:13">
      <c r="A9" s="3">
        <v>6</v>
      </c>
      <c r="B9" s="3" t="s">
        <v>182</v>
      </c>
      <c r="C9" s="3" t="s">
        <v>255</v>
      </c>
      <c r="D9" s="3" t="s">
        <v>256</v>
      </c>
      <c r="E9" s="3" t="s">
        <v>267</v>
      </c>
      <c r="F9" s="3" t="s">
        <v>268</v>
      </c>
      <c r="G9" s="3">
        <v>80.1</v>
      </c>
      <c r="H9" s="8">
        <v>75.3</v>
      </c>
      <c r="I9" s="17">
        <v>77.6</v>
      </c>
      <c r="J9" s="8">
        <f t="shared" si="0"/>
        <v>77.65</v>
      </c>
      <c r="K9" s="8"/>
      <c r="L9" s="8"/>
      <c r="M9" s="13"/>
    </row>
    <row r="10" ht="25" customHeight="1" spans="1:13">
      <c r="A10" s="3">
        <v>7</v>
      </c>
      <c r="B10" s="3" t="s">
        <v>182</v>
      </c>
      <c r="C10" s="3" t="s">
        <v>255</v>
      </c>
      <c r="D10" s="3" t="s">
        <v>256</v>
      </c>
      <c r="E10" s="3" t="s">
        <v>269</v>
      </c>
      <c r="F10" s="3" t="s">
        <v>270</v>
      </c>
      <c r="G10" s="3">
        <v>61.2</v>
      </c>
      <c r="H10" s="8">
        <v>59</v>
      </c>
      <c r="I10" s="17">
        <v>63.7</v>
      </c>
      <c r="J10" s="8">
        <f t="shared" si="0"/>
        <v>61.9</v>
      </c>
      <c r="K10" s="8"/>
      <c r="L10" s="8"/>
      <c r="M10" s="13"/>
    </row>
    <row r="11" ht="25" customHeight="1" spans="1:13">
      <c r="A11" s="3">
        <v>8</v>
      </c>
      <c r="B11" s="3" t="s">
        <v>182</v>
      </c>
      <c r="C11" s="3" t="s">
        <v>255</v>
      </c>
      <c r="D11" s="3" t="s">
        <v>256</v>
      </c>
      <c r="E11" s="3" t="s">
        <v>271</v>
      </c>
      <c r="F11" s="3" t="s">
        <v>272</v>
      </c>
      <c r="G11" s="3">
        <v>69.7</v>
      </c>
      <c r="H11" s="8">
        <v>66.9</v>
      </c>
      <c r="I11" s="17">
        <v>59.6</v>
      </c>
      <c r="J11" s="8">
        <f t="shared" si="0"/>
        <v>63.95</v>
      </c>
      <c r="K11" s="8"/>
      <c r="L11" s="8"/>
      <c r="M11" s="13"/>
    </row>
    <row r="12" ht="25" customHeight="1" spans="1:13">
      <c r="A12" s="3">
        <v>9</v>
      </c>
      <c r="B12" s="3" t="s">
        <v>182</v>
      </c>
      <c r="C12" s="3" t="s">
        <v>255</v>
      </c>
      <c r="D12" s="3" t="s">
        <v>256</v>
      </c>
      <c r="E12" s="3" t="s">
        <v>273</v>
      </c>
      <c r="F12" s="3" t="s">
        <v>274</v>
      </c>
      <c r="G12" s="3">
        <v>59.6</v>
      </c>
      <c r="H12" s="8">
        <v>57.6</v>
      </c>
      <c r="I12" s="17">
        <v>62.9</v>
      </c>
      <c r="J12" s="8">
        <f t="shared" si="0"/>
        <v>60.75</v>
      </c>
      <c r="K12" s="8"/>
      <c r="L12" s="8"/>
      <c r="M12" s="13"/>
    </row>
    <row r="13" ht="25" customHeight="1" spans="1:13">
      <c r="A13" s="3">
        <v>10</v>
      </c>
      <c r="B13" s="3" t="s">
        <v>182</v>
      </c>
      <c r="C13" s="3" t="s">
        <v>255</v>
      </c>
      <c r="D13" s="3" t="s">
        <v>256</v>
      </c>
      <c r="E13" s="3" t="s">
        <v>275</v>
      </c>
      <c r="F13" s="3" t="s">
        <v>276</v>
      </c>
      <c r="G13" s="3">
        <v>71.7</v>
      </c>
      <c r="H13" s="8">
        <v>72.3</v>
      </c>
      <c r="I13" s="17">
        <v>66.5</v>
      </c>
      <c r="J13" s="8">
        <f t="shared" si="0"/>
        <v>69.25</v>
      </c>
      <c r="K13" s="8"/>
      <c r="L13" s="8"/>
      <c r="M13" s="13"/>
    </row>
    <row r="14" ht="25" customHeight="1" spans="1:13">
      <c r="A14" s="3">
        <v>11</v>
      </c>
      <c r="B14" s="3" t="s">
        <v>182</v>
      </c>
      <c r="C14" s="3" t="s">
        <v>255</v>
      </c>
      <c r="D14" s="3" t="s">
        <v>256</v>
      </c>
      <c r="E14" s="3" t="s">
        <v>277</v>
      </c>
      <c r="F14" s="3" t="s">
        <v>278</v>
      </c>
      <c r="G14" s="3">
        <v>75.1</v>
      </c>
      <c r="H14" s="8">
        <v>64.8</v>
      </c>
      <c r="I14" s="17">
        <v>75.5</v>
      </c>
      <c r="J14" s="8">
        <f t="shared" si="0"/>
        <v>72.725</v>
      </c>
      <c r="K14" s="8"/>
      <c r="L14" s="8"/>
      <c r="M14" s="13"/>
    </row>
    <row r="15" ht="25" customHeight="1" spans="1:13">
      <c r="A15" s="3">
        <v>12</v>
      </c>
      <c r="B15" s="3" t="s">
        <v>182</v>
      </c>
      <c r="C15" s="3" t="s">
        <v>255</v>
      </c>
      <c r="D15" s="3" t="s">
        <v>256</v>
      </c>
      <c r="E15" s="3" t="s">
        <v>279</v>
      </c>
      <c r="F15" s="3" t="s">
        <v>280</v>
      </c>
      <c r="G15" s="3">
        <v>63.3</v>
      </c>
      <c r="H15" s="8">
        <v>57.6</v>
      </c>
      <c r="I15" s="17">
        <v>66.6</v>
      </c>
      <c r="J15" s="8">
        <f t="shared" si="0"/>
        <v>63.525</v>
      </c>
      <c r="K15" s="8"/>
      <c r="L15" s="8"/>
      <c r="M15" s="13"/>
    </row>
    <row r="16" ht="25" customHeight="1" spans="1:13">
      <c r="A16" s="3">
        <v>13</v>
      </c>
      <c r="B16" s="3" t="s">
        <v>182</v>
      </c>
      <c r="C16" s="3" t="s">
        <v>255</v>
      </c>
      <c r="D16" s="3" t="s">
        <v>256</v>
      </c>
      <c r="E16" s="3" t="s">
        <v>281</v>
      </c>
      <c r="F16" s="3" t="s">
        <v>282</v>
      </c>
      <c r="G16" s="3">
        <v>61.8</v>
      </c>
      <c r="H16" s="8">
        <v>65.8</v>
      </c>
      <c r="I16" s="17">
        <v>64.1</v>
      </c>
      <c r="J16" s="8">
        <f t="shared" si="0"/>
        <v>63.95</v>
      </c>
      <c r="K16" s="8"/>
      <c r="L16" s="8"/>
      <c r="M16" s="13"/>
    </row>
    <row r="17" ht="25" customHeight="1" spans="1:13">
      <c r="A17" s="3">
        <v>14</v>
      </c>
      <c r="B17" s="3" t="s">
        <v>182</v>
      </c>
      <c r="C17" s="3" t="s">
        <v>255</v>
      </c>
      <c r="D17" s="3" t="s">
        <v>256</v>
      </c>
      <c r="E17" s="3" t="s">
        <v>283</v>
      </c>
      <c r="F17" s="3" t="s">
        <v>284</v>
      </c>
      <c r="G17" s="3">
        <v>62.1</v>
      </c>
      <c r="H17" s="8">
        <v>69.4</v>
      </c>
      <c r="I17" s="17">
        <v>64</v>
      </c>
      <c r="J17" s="8">
        <f t="shared" si="0"/>
        <v>64.875</v>
      </c>
      <c r="K17" s="8"/>
      <c r="L17" s="8"/>
      <c r="M17" s="13"/>
    </row>
    <row r="18" ht="25" customHeight="1" spans="1:13">
      <c r="A18" s="3">
        <v>15</v>
      </c>
      <c r="B18" s="3" t="s">
        <v>182</v>
      </c>
      <c r="C18" s="3" t="s">
        <v>255</v>
      </c>
      <c r="D18" s="3" t="s">
        <v>256</v>
      </c>
      <c r="E18" s="3" t="s">
        <v>285</v>
      </c>
      <c r="F18" s="3" t="s">
        <v>286</v>
      </c>
      <c r="G18" s="3">
        <v>74.5</v>
      </c>
      <c r="H18" s="8">
        <v>72</v>
      </c>
      <c r="I18" s="17">
        <v>66.5</v>
      </c>
      <c r="J18" s="8">
        <f t="shared" si="0"/>
        <v>69.875</v>
      </c>
      <c r="K18" s="8"/>
      <c r="L18" s="8"/>
      <c r="M18" s="13"/>
    </row>
    <row r="19" ht="25" customHeight="1" spans="1:13">
      <c r="A19" s="3">
        <v>16</v>
      </c>
      <c r="B19" s="3" t="s">
        <v>182</v>
      </c>
      <c r="C19" s="3" t="s">
        <v>255</v>
      </c>
      <c r="D19" s="3" t="s">
        <v>256</v>
      </c>
      <c r="E19" s="3" t="s">
        <v>287</v>
      </c>
      <c r="F19" s="3" t="s">
        <v>288</v>
      </c>
      <c r="G19" s="3">
        <v>61.2</v>
      </c>
      <c r="H19" s="8">
        <v>55.1</v>
      </c>
      <c r="I19" s="17">
        <v>61.5</v>
      </c>
      <c r="J19" s="8">
        <f t="shared" si="0"/>
        <v>59.825</v>
      </c>
      <c r="K19" s="8" t="s">
        <v>23</v>
      </c>
      <c r="L19" s="8"/>
      <c r="M19" s="13"/>
    </row>
    <row r="20" ht="25" customHeight="1" spans="1:13">
      <c r="A20" s="3">
        <v>17</v>
      </c>
      <c r="B20" s="3" t="s">
        <v>182</v>
      </c>
      <c r="C20" s="3" t="s">
        <v>255</v>
      </c>
      <c r="D20" s="3" t="s">
        <v>256</v>
      </c>
      <c r="E20" s="3" t="s">
        <v>289</v>
      </c>
      <c r="F20" s="3" t="s">
        <v>290</v>
      </c>
      <c r="G20" s="3">
        <v>72</v>
      </c>
      <c r="H20" s="8">
        <v>63.7</v>
      </c>
      <c r="I20" s="17">
        <v>64.5</v>
      </c>
      <c r="J20" s="8">
        <f t="shared" si="0"/>
        <v>66.175</v>
      </c>
      <c r="K20" s="8"/>
      <c r="L20" s="8"/>
      <c r="M20" s="13"/>
    </row>
    <row r="21" ht="25" customHeight="1" spans="1:13">
      <c r="A21" s="3">
        <v>18</v>
      </c>
      <c r="B21" s="3" t="s">
        <v>182</v>
      </c>
      <c r="C21" s="3" t="s">
        <v>255</v>
      </c>
      <c r="D21" s="3" t="s">
        <v>256</v>
      </c>
      <c r="E21" s="3" t="s">
        <v>291</v>
      </c>
      <c r="F21" s="3" t="s">
        <v>292</v>
      </c>
      <c r="G21" s="3">
        <v>73</v>
      </c>
      <c r="H21" s="8">
        <v>69</v>
      </c>
      <c r="I21" s="17">
        <v>66.9</v>
      </c>
      <c r="J21" s="8">
        <f t="shared" si="0"/>
        <v>68.95</v>
      </c>
      <c r="K21" s="8"/>
      <c r="L21" s="8"/>
      <c r="M21" s="13"/>
    </row>
    <row r="22" ht="25" customHeight="1" spans="1:13">
      <c r="A22" s="3">
        <v>19</v>
      </c>
      <c r="B22" s="3" t="s">
        <v>182</v>
      </c>
      <c r="C22" s="3" t="s">
        <v>255</v>
      </c>
      <c r="D22" s="3" t="s">
        <v>256</v>
      </c>
      <c r="E22" s="3" t="s">
        <v>293</v>
      </c>
      <c r="F22" s="3" t="s">
        <v>294</v>
      </c>
      <c r="G22" s="3">
        <v>69.5</v>
      </c>
      <c r="H22" s="8">
        <v>62.6</v>
      </c>
      <c r="I22" s="17">
        <v>61.9</v>
      </c>
      <c r="J22" s="8">
        <f t="shared" si="0"/>
        <v>63.975</v>
      </c>
      <c r="K22" s="8"/>
      <c r="L22" s="8"/>
      <c r="M22" s="13"/>
    </row>
    <row r="23" ht="25" customHeight="1" spans="1:13">
      <c r="A23" s="3">
        <v>20</v>
      </c>
      <c r="B23" s="3" t="s">
        <v>182</v>
      </c>
      <c r="C23" s="3" t="s">
        <v>255</v>
      </c>
      <c r="D23" s="3" t="s">
        <v>256</v>
      </c>
      <c r="E23" s="3" t="s">
        <v>295</v>
      </c>
      <c r="F23" s="3" t="s">
        <v>296</v>
      </c>
      <c r="G23" s="3">
        <v>70.4</v>
      </c>
      <c r="H23" s="8">
        <v>76.4</v>
      </c>
      <c r="I23" s="17">
        <v>80.8</v>
      </c>
      <c r="J23" s="8">
        <f t="shared" si="0"/>
        <v>77.1</v>
      </c>
      <c r="K23" s="8"/>
      <c r="L23" s="8"/>
      <c r="M23" s="13"/>
    </row>
    <row r="24" ht="25" customHeight="1" spans="1:13">
      <c r="A24" s="3">
        <v>21</v>
      </c>
      <c r="B24" s="3" t="s">
        <v>182</v>
      </c>
      <c r="C24" s="3" t="s">
        <v>255</v>
      </c>
      <c r="D24" s="3" t="s">
        <v>256</v>
      </c>
      <c r="E24" s="3" t="s">
        <v>297</v>
      </c>
      <c r="F24" s="3" t="s">
        <v>298</v>
      </c>
      <c r="G24" s="3">
        <v>77</v>
      </c>
      <c r="H24" s="8">
        <v>72.1</v>
      </c>
      <c r="I24" s="17">
        <v>77.9</v>
      </c>
      <c r="J24" s="8">
        <f t="shared" si="0"/>
        <v>76.225</v>
      </c>
      <c r="K24" s="8"/>
      <c r="L24" s="8"/>
      <c r="M24" s="13"/>
    </row>
    <row r="25" ht="25" customHeight="1" spans="1:13">
      <c r="A25" s="3">
        <v>22</v>
      </c>
      <c r="B25" s="3" t="s">
        <v>182</v>
      </c>
      <c r="C25" s="3" t="s">
        <v>255</v>
      </c>
      <c r="D25" s="3" t="s">
        <v>256</v>
      </c>
      <c r="E25" s="3" t="s">
        <v>299</v>
      </c>
      <c r="F25" s="3" t="s">
        <v>300</v>
      </c>
      <c r="G25" s="3">
        <v>59.6</v>
      </c>
      <c r="H25" s="8">
        <v>56.8</v>
      </c>
      <c r="I25" s="17">
        <v>62.4</v>
      </c>
      <c r="J25" s="8">
        <f t="shared" si="0"/>
        <v>60.3</v>
      </c>
      <c r="K25" s="8"/>
      <c r="L25" s="8"/>
      <c r="M25" s="13"/>
    </row>
    <row r="26" ht="25" customHeight="1" spans="1:13">
      <c r="A26" s="3">
        <v>23</v>
      </c>
      <c r="B26" s="3" t="s">
        <v>182</v>
      </c>
      <c r="C26" s="3" t="s">
        <v>255</v>
      </c>
      <c r="D26" s="3" t="s">
        <v>256</v>
      </c>
      <c r="E26" s="3" t="s">
        <v>301</v>
      </c>
      <c r="F26" s="3" t="s">
        <v>302</v>
      </c>
      <c r="G26" s="3">
        <v>76.1</v>
      </c>
      <c r="H26" s="8">
        <v>73.2</v>
      </c>
      <c r="I26" s="17">
        <v>78.9</v>
      </c>
      <c r="J26" s="8">
        <f t="shared" si="0"/>
        <v>76.775</v>
      </c>
      <c r="K26" s="8"/>
      <c r="L26" s="8"/>
      <c r="M26" s="13"/>
    </row>
    <row r="27" ht="25" customHeight="1" spans="1:13">
      <c r="A27" s="3">
        <v>24</v>
      </c>
      <c r="B27" s="3" t="s">
        <v>182</v>
      </c>
      <c r="C27" s="3" t="s">
        <v>255</v>
      </c>
      <c r="D27" s="3" t="s">
        <v>256</v>
      </c>
      <c r="E27" s="3" t="s">
        <v>303</v>
      </c>
      <c r="F27" s="3" t="s">
        <v>304</v>
      </c>
      <c r="G27" s="3">
        <v>73</v>
      </c>
      <c r="H27" s="8">
        <v>78.2</v>
      </c>
      <c r="I27" s="17">
        <v>76.6</v>
      </c>
      <c r="J27" s="8">
        <f t="shared" si="0"/>
        <v>76.1</v>
      </c>
      <c r="K27" s="8"/>
      <c r="L27" s="8"/>
      <c r="M27" s="13"/>
    </row>
    <row r="28" ht="25" customHeight="1" spans="1:13">
      <c r="A28" s="3">
        <v>25</v>
      </c>
      <c r="B28" s="3" t="s">
        <v>182</v>
      </c>
      <c r="C28" s="3" t="s">
        <v>255</v>
      </c>
      <c r="D28" s="3" t="s">
        <v>256</v>
      </c>
      <c r="E28" s="3" t="s">
        <v>305</v>
      </c>
      <c r="F28" s="3" t="s">
        <v>306</v>
      </c>
      <c r="G28" s="3">
        <v>69.1</v>
      </c>
      <c r="H28" s="8">
        <v>74.4</v>
      </c>
      <c r="I28" s="18">
        <v>77.5</v>
      </c>
      <c r="J28" s="8">
        <f t="shared" si="0"/>
        <v>74.625</v>
      </c>
      <c r="K28" s="8"/>
      <c r="L28" s="8"/>
      <c r="M28" s="13"/>
    </row>
    <row r="29" ht="25" customHeight="1" spans="1:13">
      <c r="A29" s="3">
        <v>26</v>
      </c>
      <c r="B29" s="3" t="s">
        <v>182</v>
      </c>
      <c r="C29" s="3" t="s">
        <v>255</v>
      </c>
      <c r="D29" s="3" t="s">
        <v>256</v>
      </c>
      <c r="E29" s="3" t="s">
        <v>307</v>
      </c>
      <c r="F29" s="3" t="s">
        <v>308</v>
      </c>
      <c r="G29" s="3">
        <v>71.7</v>
      </c>
      <c r="H29" s="8">
        <v>66.7</v>
      </c>
      <c r="I29" s="17">
        <v>65</v>
      </c>
      <c r="J29" s="8">
        <f t="shared" si="0"/>
        <v>67.1</v>
      </c>
      <c r="K29" s="8"/>
      <c r="L29" s="8"/>
      <c r="M29" s="13"/>
    </row>
    <row r="30" ht="25" customHeight="1" spans="1:13">
      <c r="A30" s="3">
        <v>27</v>
      </c>
      <c r="B30" s="3" t="s">
        <v>182</v>
      </c>
      <c r="C30" s="3" t="s">
        <v>255</v>
      </c>
      <c r="D30" s="3" t="s">
        <v>256</v>
      </c>
      <c r="E30" s="3" t="s">
        <v>309</v>
      </c>
      <c r="F30" s="3" t="s">
        <v>310</v>
      </c>
      <c r="G30" s="3">
        <v>69.6</v>
      </c>
      <c r="H30" s="8">
        <v>67.3</v>
      </c>
      <c r="I30" s="17">
        <v>66.7</v>
      </c>
      <c r="J30" s="8">
        <f t="shared" si="0"/>
        <v>67.575</v>
      </c>
      <c r="K30" s="8"/>
      <c r="L30" s="8"/>
      <c r="M30" s="13"/>
    </row>
    <row r="31" ht="25" customHeight="1" spans="1:13">
      <c r="A31" s="3">
        <v>28</v>
      </c>
      <c r="B31" s="3" t="s">
        <v>182</v>
      </c>
      <c r="C31" s="3" t="s">
        <v>255</v>
      </c>
      <c r="D31" s="3" t="s">
        <v>256</v>
      </c>
      <c r="E31" s="3" t="s">
        <v>311</v>
      </c>
      <c r="F31" s="3" t="s">
        <v>312</v>
      </c>
      <c r="G31" s="3">
        <v>79.8</v>
      </c>
      <c r="H31" s="8">
        <v>73.4</v>
      </c>
      <c r="I31" s="17">
        <v>78.6</v>
      </c>
      <c r="J31" s="8">
        <f t="shared" si="0"/>
        <v>77.6</v>
      </c>
      <c r="K31" s="8"/>
      <c r="L31" s="8"/>
      <c r="M31" s="13"/>
    </row>
    <row r="32" ht="25" customHeight="1" spans="1:13">
      <c r="A32" s="3">
        <v>29</v>
      </c>
      <c r="B32" s="3" t="s">
        <v>182</v>
      </c>
      <c r="C32" s="3" t="s">
        <v>255</v>
      </c>
      <c r="D32" s="3" t="s">
        <v>256</v>
      </c>
      <c r="E32" s="3" t="s">
        <v>313</v>
      </c>
      <c r="F32" s="3" t="s">
        <v>314</v>
      </c>
      <c r="G32" s="3">
        <v>66.4</v>
      </c>
      <c r="H32" s="8">
        <v>62.1</v>
      </c>
      <c r="I32" s="17">
        <v>62.1</v>
      </c>
      <c r="J32" s="8">
        <f t="shared" si="0"/>
        <v>63.175</v>
      </c>
      <c r="K32" s="8"/>
      <c r="L32" s="8"/>
      <c r="M32" s="13"/>
    </row>
    <row r="33" ht="25" customHeight="1" spans="1:13">
      <c r="A33" s="3">
        <v>30</v>
      </c>
      <c r="B33" s="3" t="s">
        <v>182</v>
      </c>
      <c r="C33" s="3" t="s">
        <v>255</v>
      </c>
      <c r="D33" s="3" t="s">
        <v>256</v>
      </c>
      <c r="E33" s="3" t="s">
        <v>315</v>
      </c>
      <c r="F33" s="3" t="s">
        <v>316</v>
      </c>
      <c r="G33" s="3">
        <v>71.3</v>
      </c>
      <c r="H33" s="8">
        <v>73.5</v>
      </c>
      <c r="I33" s="17">
        <v>69.4</v>
      </c>
      <c r="J33" s="8">
        <f t="shared" si="0"/>
        <v>70.9</v>
      </c>
      <c r="K33" s="8"/>
      <c r="L33" s="8"/>
      <c r="M33" s="13"/>
    </row>
    <row r="34" ht="25" customHeight="1" spans="1:13">
      <c r="A34" s="3">
        <v>31</v>
      </c>
      <c r="B34" s="3" t="s">
        <v>182</v>
      </c>
      <c r="C34" s="3" t="s">
        <v>255</v>
      </c>
      <c r="D34" s="3" t="s">
        <v>256</v>
      </c>
      <c r="E34" s="3" t="s">
        <v>317</v>
      </c>
      <c r="F34" s="3" t="s">
        <v>318</v>
      </c>
      <c r="G34" s="3">
        <v>65.1</v>
      </c>
      <c r="H34" s="8">
        <v>69.1</v>
      </c>
      <c r="I34" s="17">
        <v>67.7</v>
      </c>
      <c r="J34" s="8">
        <f t="shared" si="0"/>
        <v>67.4</v>
      </c>
      <c r="K34" s="8"/>
      <c r="L34" s="8"/>
      <c r="M34" s="13"/>
    </row>
    <row r="35" ht="25" customHeight="1" spans="1:13">
      <c r="A35" s="3">
        <v>32</v>
      </c>
      <c r="B35" s="3" t="s">
        <v>182</v>
      </c>
      <c r="C35" s="3" t="s">
        <v>255</v>
      </c>
      <c r="D35" s="3" t="s">
        <v>256</v>
      </c>
      <c r="E35" s="3" t="s">
        <v>319</v>
      </c>
      <c r="F35" s="3" t="s">
        <v>320</v>
      </c>
      <c r="G35" s="3">
        <v>75.2</v>
      </c>
      <c r="H35" s="8">
        <v>69.4</v>
      </c>
      <c r="I35" s="17">
        <v>68.1</v>
      </c>
      <c r="J35" s="8">
        <f t="shared" si="0"/>
        <v>70.2</v>
      </c>
      <c r="K35" s="8"/>
      <c r="L35" s="8"/>
      <c r="M35" s="13"/>
    </row>
    <row r="36" ht="25" customHeight="1" spans="1:13">
      <c r="A36" s="3">
        <v>33</v>
      </c>
      <c r="B36" s="3" t="s">
        <v>182</v>
      </c>
      <c r="C36" s="3" t="s">
        <v>255</v>
      </c>
      <c r="D36" s="3" t="s">
        <v>256</v>
      </c>
      <c r="E36" s="3" t="s">
        <v>321</v>
      </c>
      <c r="F36" s="3" t="s">
        <v>322</v>
      </c>
      <c r="G36" s="3">
        <v>67.8</v>
      </c>
      <c r="H36" s="8">
        <v>66.4</v>
      </c>
      <c r="I36" s="17">
        <v>73.8</v>
      </c>
      <c r="J36" s="8">
        <f t="shared" si="0"/>
        <v>70.45</v>
      </c>
      <c r="K36" s="8"/>
      <c r="L36" s="8"/>
      <c r="M36" s="13"/>
    </row>
    <row r="37" ht="25" customHeight="1" spans="1:13">
      <c r="A37" s="3">
        <v>34</v>
      </c>
      <c r="B37" s="3" t="s">
        <v>182</v>
      </c>
      <c r="C37" s="3" t="s">
        <v>255</v>
      </c>
      <c r="D37" s="3" t="s">
        <v>256</v>
      </c>
      <c r="E37" s="3" t="s">
        <v>323</v>
      </c>
      <c r="F37" s="3" t="s">
        <v>324</v>
      </c>
      <c r="G37" s="3">
        <v>43.9</v>
      </c>
      <c r="H37" s="8">
        <v>60</v>
      </c>
      <c r="I37" s="17">
        <v>67.3</v>
      </c>
      <c r="J37" s="8">
        <f t="shared" si="0"/>
        <v>59.625</v>
      </c>
      <c r="K37" s="8" t="s">
        <v>23</v>
      </c>
      <c r="L37" s="8"/>
      <c r="M37" s="13"/>
    </row>
    <row r="38" ht="25" customHeight="1" spans="1:13">
      <c r="A38" s="3">
        <v>35</v>
      </c>
      <c r="B38" s="3" t="s">
        <v>182</v>
      </c>
      <c r="C38" s="3" t="s">
        <v>255</v>
      </c>
      <c r="D38" s="3" t="s">
        <v>256</v>
      </c>
      <c r="E38" s="3" t="s">
        <v>325</v>
      </c>
      <c r="F38" s="3" t="s">
        <v>326</v>
      </c>
      <c r="G38" s="3">
        <v>74.6</v>
      </c>
      <c r="H38" s="8">
        <v>63.9</v>
      </c>
      <c r="I38" s="17">
        <v>68.4</v>
      </c>
      <c r="J38" s="8">
        <f t="shared" si="0"/>
        <v>68.825</v>
      </c>
      <c r="K38" s="8"/>
      <c r="L38" s="8"/>
      <c r="M38" s="13"/>
    </row>
    <row r="39" ht="25" customHeight="1" spans="1:13">
      <c r="A39" s="3">
        <v>36</v>
      </c>
      <c r="B39" s="3" t="s">
        <v>182</v>
      </c>
      <c r="C39" s="3" t="s">
        <v>255</v>
      </c>
      <c r="D39" s="3" t="s">
        <v>256</v>
      </c>
      <c r="E39" s="3" t="s">
        <v>327</v>
      </c>
      <c r="F39" s="3" t="s">
        <v>328</v>
      </c>
      <c r="G39" s="3">
        <v>61.1</v>
      </c>
      <c r="H39" s="8">
        <v>65.2</v>
      </c>
      <c r="I39" s="17">
        <v>73.3</v>
      </c>
      <c r="J39" s="8">
        <f t="shared" si="0"/>
        <v>68.225</v>
      </c>
      <c r="K39" s="8"/>
      <c r="L39" s="8"/>
      <c r="M39" s="13"/>
    </row>
    <row r="40" ht="25" customHeight="1" spans="1:13">
      <c r="A40" s="3">
        <v>37</v>
      </c>
      <c r="B40" s="3" t="s">
        <v>182</v>
      </c>
      <c r="C40" s="3" t="s">
        <v>255</v>
      </c>
      <c r="D40" s="3" t="s">
        <v>256</v>
      </c>
      <c r="E40" s="3" t="s">
        <v>329</v>
      </c>
      <c r="F40" s="3" t="s">
        <v>330</v>
      </c>
      <c r="G40" s="3">
        <v>70.1</v>
      </c>
      <c r="H40" s="8">
        <v>67.9</v>
      </c>
      <c r="I40" s="17">
        <v>68.2</v>
      </c>
      <c r="J40" s="8">
        <f t="shared" si="0"/>
        <v>68.6</v>
      </c>
      <c r="K40" s="8"/>
      <c r="L40" s="8"/>
      <c r="M40" s="13"/>
    </row>
    <row r="41" ht="25" customHeight="1" spans="1:13">
      <c r="A41" s="3">
        <v>38</v>
      </c>
      <c r="B41" s="3" t="s">
        <v>182</v>
      </c>
      <c r="C41" s="3" t="s">
        <v>255</v>
      </c>
      <c r="D41" s="3" t="s">
        <v>256</v>
      </c>
      <c r="E41" s="3" t="s">
        <v>331</v>
      </c>
      <c r="F41" s="3" t="s">
        <v>332</v>
      </c>
      <c r="G41" s="3">
        <v>67.7</v>
      </c>
      <c r="H41" s="8">
        <v>67.8</v>
      </c>
      <c r="I41" s="17">
        <v>61.7</v>
      </c>
      <c r="J41" s="8">
        <f t="shared" si="0"/>
        <v>64.725</v>
      </c>
      <c r="K41" s="8"/>
      <c r="L41" s="8"/>
      <c r="M41" s="13"/>
    </row>
    <row r="42" ht="25" customHeight="1" spans="1:13">
      <c r="A42" s="3">
        <v>39</v>
      </c>
      <c r="B42" s="3" t="s">
        <v>182</v>
      </c>
      <c r="C42" s="3" t="s">
        <v>255</v>
      </c>
      <c r="D42" s="3" t="s">
        <v>256</v>
      </c>
      <c r="E42" s="3" t="s">
        <v>333</v>
      </c>
      <c r="F42" s="3" t="s">
        <v>334</v>
      </c>
      <c r="G42" s="3">
        <v>64.7</v>
      </c>
      <c r="H42" s="8">
        <v>67</v>
      </c>
      <c r="I42" s="17">
        <v>67.8</v>
      </c>
      <c r="J42" s="8">
        <f t="shared" si="0"/>
        <v>66.825</v>
      </c>
      <c r="K42" s="8"/>
      <c r="L42" s="8"/>
      <c r="M42" s="13"/>
    </row>
    <row r="43" ht="25" customHeight="1" spans="1:13">
      <c r="A43" s="3">
        <v>40</v>
      </c>
      <c r="B43" s="3" t="s">
        <v>182</v>
      </c>
      <c r="C43" s="3" t="s">
        <v>255</v>
      </c>
      <c r="D43" s="3" t="s">
        <v>256</v>
      </c>
      <c r="E43" s="3" t="s">
        <v>335</v>
      </c>
      <c r="F43" s="3" t="s">
        <v>336</v>
      </c>
      <c r="G43" s="3">
        <v>39.5</v>
      </c>
      <c r="H43" s="8">
        <v>37.9</v>
      </c>
      <c r="I43" s="17">
        <v>51.2</v>
      </c>
      <c r="J43" s="8">
        <f t="shared" si="0"/>
        <v>44.95</v>
      </c>
      <c r="K43" s="8"/>
      <c r="L43" s="8" t="s">
        <v>23</v>
      </c>
      <c r="M43" s="13"/>
    </row>
    <row r="44" ht="25" customHeight="1" spans="1:13">
      <c r="A44" s="3">
        <v>41</v>
      </c>
      <c r="B44" s="3" t="s">
        <v>182</v>
      </c>
      <c r="C44" s="3" t="s">
        <v>255</v>
      </c>
      <c r="D44" s="3" t="s">
        <v>256</v>
      </c>
      <c r="E44" s="3" t="s">
        <v>337</v>
      </c>
      <c r="F44" s="3" t="s">
        <v>338</v>
      </c>
      <c r="G44" s="3">
        <v>61</v>
      </c>
      <c r="H44" s="8">
        <v>58</v>
      </c>
      <c r="I44" s="17">
        <v>74.9</v>
      </c>
      <c r="J44" s="8">
        <f t="shared" si="0"/>
        <v>67.2</v>
      </c>
      <c r="K44" s="8"/>
      <c r="L44" s="8"/>
      <c r="M44" s="13"/>
    </row>
    <row r="45" ht="25" customHeight="1" spans="1:13">
      <c r="A45" s="3">
        <v>42</v>
      </c>
      <c r="B45" s="3" t="s">
        <v>182</v>
      </c>
      <c r="C45" s="3" t="s">
        <v>255</v>
      </c>
      <c r="D45" s="3" t="s">
        <v>256</v>
      </c>
      <c r="E45" s="3" t="s">
        <v>339</v>
      </c>
      <c r="F45" s="3" t="s">
        <v>340</v>
      </c>
      <c r="G45" s="3">
        <v>71.4</v>
      </c>
      <c r="H45" s="8">
        <v>55.3</v>
      </c>
      <c r="I45" s="17">
        <v>62.1</v>
      </c>
      <c r="J45" s="8">
        <f t="shared" si="0"/>
        <v>62.725</v>
      </c>
      <c r="K45" s="8"/>
      <c r="L45" s="8"/>
      <c r="M45" s="13"/>
    </row>
    <row r="46" ht="25" customHeight="1" spans="1:13">
      <c r="A46" s="3">
        <v>43</v>
      </c>
      <c r="B46" s="3" t="s">
        <v>182</v>
      </c>
      <c r="C46" s="3" t="s">
        <v>255</v>
      </c>
      <c r="D46" s="3" t="s">
        <v>256</v>
      </c>
      <c r="E46" s="3" t="s">
        <v>341</v>
      </c>
      <c r="F46" s="3" t="s">
        <v>342</v>
      </c>
      <c r="G46" s="3">
        <v>71.6</v>
      </c>
      <c r="H46" s="8">
        <v>60</v>
      </c>
      <c r="I46" s="17">
        <v>69.2</v>
      </c>
      <c r="J46" s="8">
        <f t="shared" si="0"/>
        <v>67.5</v>
      </c>
      <c r="K46" s="8"/>
      <c r="L46" s="8"/>
      <c r="M46" s="13"/>
    </row>
    <row r="47" ht="25" customHeight="1" spans="1:13">
      <c r="A47" s="3">
        <v>44</v>
      </c>
      <c r="B47" s="3" t="s">
        <v>182</v>
      </c>
      <c r="C47" s="3" t="s">
        <v>255</v>
      </c>
      <c r="D47" s="3" t="s">
        <v>256</v>
      </c>
      <c r="E47" s="3" t="s">
        <v>343</v>
      </c>
      <c r="F47" s="3" t="s">
        <v>344</v>
      </c>
      <c r="G47" s="3">
        <v>73.8</v>
      </c>
      <c r="H47" s="8">
        <v>72.8</v>
      </c>
      <c r="I47" s="17">
        <v>75.5</v>
      </c>
      <c r="J47" s="8">
        <f t="shared" si="0"/>
        <v>74.4</v>
      </c>
      <c r="K47" s="8"/>
      <c r="L47" s="8"/>
      <c r="M47" s="13"/>
    </row>
    <row r="48" ht="25" customHeight="1" spans="1:13">
      <c r="A48" s="3">
        <v>45</v>
      </c>
      <c r="B48" s="3" t="s">
        <v>182</v>
      </c>
      <c r="C48" s="3" t="s">
        <v>255</v>
      </c>
      <c r="D48" s="3" t="s">
        <v>256</v>
      </c>
      <c r="E48" s="3" t="s">
        <v>345</v>
      </c>
      <c r="F48" s="3" t="s">
        <v>346</v>
      </c>
      <c r="G48" s="3">
        <v>73.4</v>
      </c>
      <c r="H48" s="8">
        <v>69.6</v>
      </c>
      <c r="I48" s="17">
        <v>61.6</v>
      </c>
      <c r="J48" s="8">
        <f t="shared" si="0"/>
        <v>66.55</v>
      </c>
      <c r="K48" s="8"/>
      <c r="L48" s="8"/>
      <c r="M48" s="13"/>
    </row>
    <row r="49" ht="25" customHeight="1" spans="1:4">
      <c r="A49" s="9" t="s">
        <v>77</v>
      </c>
      <c r="B49" s="9"/>
      <c r="C49" s="9"/>
      <c r="D49" s="9"/>
    </row>
    <row r="50" ht="25" customHeight="1" spans="1:13">
      <c r="A50" s="10" t="s">
        <v>78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</sheetData>
  <mergeCells count="4">
    <mergeCell ref="A1:M1"/>
    <mergeCell ref="A2:E2"/>
    <mergeCell ref="L2:M2"/>
    <mergeCell ref="A50:M50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M64"/>
  <sheetViews>
    <sheetView zoomScale="115" zoomScaleNormal="115" topLeftCell="A41" workbookViewId="0">
      <selection activeCell="E67" sqref="E67"/>
    </sheetView>
  </sheetViews>
  <sheetFormatPr defaultColWidth="15.6333333333333" defaultRowHeight="13.5"/>
  <cols>
    <col min="1" max="1" width="6" style="15" customWidth="1"/>
    <col min="2" max="2" width="11" style="15" customWidth="1"/>
    <col min="3" max="4" width="11.6333333333333" style="15" customWidth="1"/>
    <col min="5" max="5" width="14.0916666666667" style="15" customWidth="1"/>
    <col min="6" max="6" width="9.90833333333333" style="15" customWidth="1"/>
    <col min="7" max="7" width="11.8166666666667" style="15" customWidth="1"/>
    <col min="8" max="10" width="10.9083333333333" style="15" customWidth="1"/>
    <col min="11" max="11" width="8" style="15" customWidth="1"/>
    <col min="12" max="12" width="7.90833333333333" style="15" customWidth="1"/>
    <col min="13" max="13" width="11.725" style="15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6"/>
      <c r="B2" s="26"/>
      <c r="C2" s="26"/>
      <c r="D2" s="26"/>
      <c r="E2" s="26"/>
      <c r="L2" s="11" t="s">
        <v>1</v>
      </c>
      <c r="M2" s="11"/>
    </row>
    <row r="3" ht="1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15" customHeight="1" spans="1:13">
      <c r="A4" s="3">
        <v>1</v>
      </c>
      <c r="B4" s="3" t="s">
        <v>182</v>
      </c>
      <c r="C4" s="3" t="s">
        <v>255</v>
      </c>
      <c r="D4" s="3" t="s">
        <v>347</v>
      </c>
      <c r="E4" s="3" t="s">
        <v>348</v>
      </c>
      <c r="F4" s="3" t="s">
        <v>349</v>
      </c>
      <c r="G4" s="3">
        <v>44.8</v>
      </c>
      <c r="H4" s="8">
        <v>46.2</v>
      </c>
      <c r="I4" s="28">
        <v>64.5</v>
      </c>
      <c r="J4" s="8">
        <f>I4*0.5+(G4+H4)*0.5*0.5</f>
        <v>55</v>
      </c>
      <c r="K4" s="8" t="s">
        <v>23</v>
      </c>
      <c r="L4" s="8"/>
      <c r="M4" s="13"/>
    </row>
    <row r="5" ht="15" customHeight="1" spans="1:13">
      <c r="A5" s="3">
        <v>2</v>
      </c>
      <c r="B5" s="3" t="s">
        <v>182</v>
      </c>
      <c r="C5" s="3" t="s">
        <v>255</v>
      </c>
      <c r="D5" s="3" t="s">
        <v>347</v>
      </c>
      <c r="E5" s="3" t="s">
        <v>350</v>
      </c>
      <c r="F5" s="3" t="s">
        <v>351</v>
      </c>
      <c r="G5" s="3">
        <v>46.3</v>
      </c>
      <c r="H5" s="8">
        <v>58.2</v>
      </c>
      <c r="I5" s="29">
        <v>60.2</v>
      </c>
      <c r="J5" s="8">
        <f t="shared" ref="J5:J36" si="0">I5*0.5+(G5+H5)*0.5*0.5</f>
        <v>56.225</v>
      </c>
      <c r="K5" s="8" t="s">
        <v>23</v>
      </c>
      <c r="L5" s="8"/>
      <c r="M5" s="13"/>
    </row>
    <row r="6" ht="15" customHeight="1" spans="1:13">
      <c r="A6" s="3">
        <v>3</v>
      </c>
      <c r="B6" s="3" t="s">
        <v>182</v>
      </c>
      <c r="C6" s="3" t="s">
        <v>255</v>
      </c>
      <c r="D6" s="3" t="s">
        <v>347</v>
      </c>
      <c r="E6" s="3" t="s">
        <v>352</v>
      </c>
      <c r="F6" s="3" t="s">
        <v>353</v>
      </c>
      <c r="G6" s="3">
        <v>55.1</v>
      </c>
      <c r="H6" s="8">
        <v>50.4</v>
      </c>
      <c r="I6" s="29">
        <v>66.1</v>
      </c>
      <c r="J6" s="8">
        <f t="shared" si="0"/>
        <v>59.425</v>
      </c>
      <c r="K6" s="8" t="s">
        <v>23</v>
      </c>
      <c r="L6" s="8"/>
      <c r="M6" s="13"/>
    </row>
    <row r="7" ht="15" customHeight="1" spans="1:13">
      <c r="A7" s="3">
        <v>4</v>
      </c>
      <c r="B7" s="3" t="s">
        <v>182</v>
      </c>
      <c r="C7" s="3" t="s">
        <v>255</v>
      </c>
      <c r="D7" s="3" t="s">
        <v>347</v>
      </c>
      <c r="E7" s="3" t="s">
        <v>354</v>
      </c>
      <c r="F7" s="3" t="s">
        <v>355</v>
      </c>
      <c r="G7" s="3">
        <v>70</v>
      </c>
      <c r="H7" s="8">
        <v>62.9</v>
      </c>
      <c r="I7" s="29">
        <v>66.4</v>
      </c>
      <c r="J7" s="8">
        <f t="shared" si="0"/>
        <v>66.425</v>
      </c>
      <c r="K7" s="8"/>
      <c r="L7" s="8"/>
      <c r="M7" s="13"/>
    </row>
    <row r="8" ht="15" customHeight="1" spans="1:13">
      <c r="A8" s="3">
        <v>5</v>
      </c>
      <c r="B8" s="3" t="s">
        <v>182</v>
      </c>
      <c r="C8" s="3" t="s">
        <v>255</v>
      </c>
      <c r="D8" s="3" t="s">
        <v>347</v>
      </c>
      <c r="E8" s="3" t="s">
        <v>356</v>
      </c>
      <c r="F8" s="3" t="s">
        <v>357</v>
      </c>
      <c r="G8" s="3">
        <v>36</v>
      </c>
      <c r="H8" s="8">
        <v>55.2</v>
      </c>
      <c r="I8" s="29">
        <v>64.1</v>
      </c>
      <c r="J8" s="8">
        <f t="shared" si="0"/>
        <v>54.85</v>
      </c>
      <c r="K8" s="8" t="s">
        <v>23</v>
      </c>
      <c r="L8" s="8"/>
      <c r="M8" s="13"/>
    </row>
    <row r="9" ht="15" customHeight="1" spans="1:13">
      <c r="A9" s="3">
        <v>6</v>
      </c>
      <c r="B9" s="3" t="s">
        <v>182</v>
      </c>
      <c r="C9" s="3" t="s">
        <v>255</v>
      </c>
      <c r="D9" s="3" t="s">
        <v>347</v>
      </c>
      <c r="E9" s="3" t="s">
        <v>358</v>
      </c>
      <c r="F9" s="3" t="s">
        <v>359</v>
      </c>
      <c r="G9" s="3">
        <v>58.2</v>
      </c>
      <c r="H9" s="8">
        <v>68.9</v>
      </c>
      <c r="I9" s="29">
        <v>64.6</v>
      </c>
      <c r="J9" s="8">
        <f t="shared" si="0"/>
        <v>64.075</v>
      </c>
      <c r="K9" s="8"/>
      <c r="L9" s="8"/>
      <c r="M9" s="13"/>
    </row>
    <row r="10" ht="15" customHeight="1" spans="1:13">
      <c r="A10" s="3">
        <v>7</v>
      </c>
      <c r="B10" s="3" t="s">
        <v>182</v>
      </c>
      <c r="C10" s="3" t="s">
        <v>255</v>
      </c>
      <c r="D10" s="3" t="s">
        <v>347</v>
      </c>
      <c r="E10" s="3" t="s">
        <v>360</v>
      </c>
      <c r="F10" s="3" t="s">
        <v>361</v>
      </c>
      <c r="G10" s="3">
        <v>62.6</v>
      </c>
      <c r="H10" s="8">
        <v>69</v>
      </c>
      <c r="I10" s="29">
        <v>73.4</v>
      </c>
      <c r="J10" s="8">
        <f t="shared" si="0"/>
        <v>69.6</v>
      </c>
      <c r="K10" s="8"/>
      <c r="L10" s="8"/>
      <c r="M10" s="13"/>
    </row>
    <row r="11" ht="15" customHeight="1" spans="1:13">
      <c r="A11" s="3">
        <v>8</v>
      </c>
      <c r="B11" s="3" t="s">
        <v>182</v>
      </c>
      <c r="C11" s="3" t="s">
        <v>255</v>
      </c>
      <c r="D11" s="3" t="s">
        <v>347</v>
      </c>
      <c r="E11" s="3" t="s">
        <v>362</v>
      </c>
      <c r="F11" s="3" t="s">
        <v>363</v>
      </c>
      <c r="G11" s="3">
        <v>29</v>
      </c>
      <c r="H11" s="27" t="s">
        <v>154</v>
      </c>
      <c r="I11" s="29" t="s">
        <v>154</v>
      </c>
      <c r="J11" s="8" t="s">
        <v>154</v>
      </c>
      <c r="K11" s="8"/>
      <c r="L11" s="8"/>
      <c r="M11" s="13"/>
    </row>
    <row r="12" ht="15" customHeight="1" spans="1:13">
      <c r="A12" s="3">
        <v>9</v>
      </c>
      <c r="B12" s="3" t="s">
        <v>182</v>
      </c>
      <c r="C12" s="3" t="s">
        <v>255</v>
      </c>
      <c r="D12" s="3" t="s">
        <v>347</v>
      </c>
      <c r="E12" s="3" t="s">
        <v>364</v>
      </c>
      <c r="F12" s="3" t="s">
        <v>365</v>
      </c>
      <c r="G12" s="3">
        <v>71.2</v>
      </c>
      <c r="H12" s="8">
        <v>70.2</v>
      </c>
      <c r="I12" s="29">
        <v>66.3</v>
      </c>
      <c r="J12" s="8">
        <f t="shared" si="0"/>
        <v>68.5</v>
      </c>
      <c r="K12" s="8"/>
      <c r="L12" s="8"/>
      <c r="M12" s="13"/>
    </row>
    <row r="13" ht="15" customHeight="1" spans="1:13">
      <c r="A13" s="3">
        <v>10</v>
      </c>
      <c r="B13" s="3" t="s">
        <v>182</v>
      </c>
      <c r="C13" s="3" t="s">
        <v>255</v>
      </c>
      <c r="D13" s="3" t="s">
        <v>347</v>
      </c>
      <c r="E13" s="3" t="s">
        <v>366</v>
      </c>
      <c r="F13" s="3" t="s">
        <v>367</v>
      </c>
      <c r="G13" s="3">
        <v>65.5</v>
      </c>
      <c r="H13" s="8">
        <v>60.6</v>
      </c>
      <c r="I13" s="29">
        <v>68</v>
      </c>
      <c r="J13" s="8">
        <f t="shared" si="0"/>
        <v>65.525</v>
      </c>
      <c r="K13" s="8"/>
      <c r="L13" s="8"/>
      <c r="M13" s="13"/>
    </row>
    <row r="14" ht="15" customHeight="1" spans="1:13">
      <c r="A14" s="3">
        <v>11</v>
      </c>
      <c r="B14" s="3" t="s">
        <v>182</v>
      </c>
      <c r="C14" s="3" t="s">
        <v>255</v>
      </c>
      <c r="D14" s="3" t="s">
        <v>347</v>
      </c>
      <c r="E14" s="3" t="s">
        <v>368</v>
      </c>
      <c r="F14" s="3" t="s">
        <v>369</v>
      </c>
      <c r="G14" s="3">
        <v>71.8</v>
      </c>
      <c r="H14" s="8">
        <v>56.6</v>
      </c>
      <c r="I14" s="29">
        <v>70.9</v>
      </c>
      <c r="J14" s="8">
        <f t="shared" si="0"/>
        <v>67.55</v>
      </c>
      <c r="K14" s="8"/>
      <c r="L14" s="8"/>
      <c r="M14" s="13"/>
    </row>
    <row r="15" ht="15" customHeight="1" spans="1:13">
      <c r="A15" s="3">
        <v>12</v>
      </c>
      <c r="B15" s="3" t="s">
        <v>182</v>
      </c>
      <c r="C15" s="3" t="s">
        <v>255</v>
      </c>
      <c r="D15" s="3" t="s">
        <v>347</v>
      </c>
      <c r="E15" s="3" t="s">
        <v>370</v>
      </c>
      <c r="F15" s="3" t="s">
        <v>371</v>
      </c>
      <c r="G15" s="3">
        <v>64.5</v>
      </c>
      <c r="H15" s="8">
        <v>74.6</v>
      </c>
      <c r="I15" s="29">
        <v>71.2</v>
      </c>
      <c r="J15" s="8">
        <f t="shared" si="0"/>
        <v>70.375</v>
      </c>
      <c r="K15" s="8"/>
      <c r="L15" s="8"/>
      <c r="M15" s="13"/>
    </row>
    <row r="16" ht="15" customHeight="1" spans="1:13">
      <c r="A16" s="3">
        <v>13</v>
      </c>
      <c r="B16" s="3" t="s">
        <v>182</v>
      </c>
      <c r="C16" s="3" t="s">
        <v>255</v>
      </c>
      <c r="D16" s="3" t="s">
        <v>347</v>
      </c>
      <c r="E16" s="3" t="s">
        <v>372</v>
      </c>
      <c r="F16" s="3" t="s">
        <v>373</v>
      </c>
      <c r="G16" s="3">
        <v>56.4</v>
      </c>
      <c r="H16" s="8">
        <v>61.6</v>
      </c>
      <c r="I16" s="29">
        <v>70.4</v>
      </c>
      <c r="J16" s="8">
        <f t="shared" si="0"/>
        <v>64.7</v>
      </c>
      <c r="K16" s="8"/>
      <c r="L16" s="8"/>
      <c r="M16" s="13"/>
    </row>
    <row r="17" ht="15" customHeight="1" spans="1:13">
      <c r="A17" s="3">
        <v>14</v>
      </c>
      <c r="B17" s="3" t="s">
        <v>182</v>
      </c>
      <c r="C17" s="3" t="s">
        <v>255</v>
      </c>
      <c r="D17" s="3" t="s">
        <v>347</v>
      </c>
      <c r="E17" s="3" t="s">
        <v>374</v>
      </c>
      <c r="F17" s="3" t="s">
        <v>375</v>
      </c>
      <c r="G17" s="3">
        <v>64.5</v>
      </c>
      <c r="H17" s="8">
        <v>60.6</v>
      </c>
      <c r="I17" s="29">
        <v>66.9</v>
      </c>
      <c r="J17" s="8">
        <f t="shared" si="0"/>
        <v>64.725</v>
      </c>
      <c r="K17" s="8"/>
      <c r="L17" s="8"/>
      <c r="M17" s="13"/>
    </row>
    <row r="18" ht="15" customHeight="1" spans="1:13">
      <c r="A18" s="3">
        <v>15</v>
      </c>
      <c r="B18" s="3" t="s">
        <v>182</v>
      </c>
      <c r="C18" s="3" t="s">
        <v>255</v>
      </c>
      <c r="D18" s="3" t="s">
        <v>347</v>
      </c>
      <c r="E18" s="3" t="s">
        <v>376</v>
      </c>
      <c r="F18" s="3" t="s">
        <v>377</v>
      </c>
      <c r="G18" s="3">
        <v>63.3</v>
      </c>
      <c r="H18" s="8">
        <v>61</v>
      </c>
      <c r="I18" s="29">
        <v>69.4</v>
      </c>
      <c r="J18" s="8">
        <f t="shared" si="0"/>
        <v>65.775</v>
      </c>
      <c r="K18" s="8"/>
      <c r="L18" s="8"/>
      <c r="M18" s="13"/>
    </row>
    <row r="19" ht="15" customHeight="1" spans="1:13">
      <c r="A19" s="3">
        <v>16</v>
      </c>
      <c r="B19" s="3" t="s">
        <v>182</v>
      </c>
      <c r="C19" s="3" t="s">
        <v>255</v>
      </c>
      <c r="D19" s="3" t="s">
        <v>347</v>
      </c>
      <c r="E19" s="3" t="s">
        <v>378</v>
      </c>
      <c r="F19" s="3" t="s">
        <v>379</v>
      </c>
      <c r="G19" s="3">
        <v>60.2</v>
      </c>
      <c r="H19" s="8">
        <v>53.1</v>
      </c>
      <c r="I19" s="29">
        <v>62.3</v>
      </c>
      <c r="J19" s="8">
        <f t="shared" si="0"/>
        <v>59.475</v>
      </c>
      <c r="K19" s="8" t="s">
        <v>23</v>
      </c>
      <c r="L19" s="8"/>
      <c r="M19" s="13"/>
    </row>
    <row r="20" ht="15" customHeight="1" spans="1:13">
      <c r="A20" s="3">
        <v>17</v>
      </c>
      <c r="B20" s="3" t="s">
        <v>182</v>
      </c>
      <c r="C20" s="3" t="s">
        <v>255</v>
      </c>
      <c r="D20" s="3" t="s">
        <v>347</v>
      </c>
      <c r="E20" s="3" t="s">
        <v>380</v>
      </c>
      <c r="F20" s="3" t="s">
        <v>381</v>
      </c>
      <c r="G20" s="3">
        <v>41</v>
      </c>
      <c r="H20" s="8">
        <v>51.5</v>
      </c>
      <c r="I20" s="29">
        <v>63.5</v>
      </c>
      <c r="J20" s="8">
        <f t="shared" si="0"/>
        <v>54.875</v>
      </c>
      <c r="K20" s="8" t="s">
        <v>23</v>
      </c>
      <c r="L20" s="8"/>
      <c r="M20" s="13"/>
    </row>
    <row r="21" ht="15" customHeight="1" spans="1:13">
      <c r="A21" s="3">
        <v>18</v>
      </c>
      <c r="B21" s="3" t="s">
        <v>182</v>
      </c>
      <c r="C21" s="3" t="s">
        <v>255</v>
      </c>
      <c r="D21" s="3" t="s">
        <v>347</v>
      </c>
      <c r="E21" s="3" t="s">
        <v>382</v>
      </c>
      <c r="F21" s="3" t="s">
        <v>383</v>
      </c>
      <c r="G21" s="3">
        <v>67</v>
      </c>
      <c r="H21" s="8">
        <v>63.8</v>
      </c>
      <c r="I21" s="29">
        <v>66.9</v>
      </c>
      <c r="J21" s="8">
        <f t="shared" si="0"/>
        <v>66.15</v>
      </c>
      <c r="K21" s="8"/>
      <c r="L21" s="8"/>
      <c r="M21" s="13"/>
    </row>
    <row r="22" ht="15" customHeight="1" spans="1:13">
      <c r="A22" s="3">
        <v>19</v>
      </c>
      <c r="B22" s="3" t="s">
        <v>182</v>
      </c>
      <c r="C22" s="3" t="s">
        <v>255</v>
      </c>
      <c r="D22" s="3" t="s">
        <v>347</v>
      </c>
      <c r="E22" s="3" t="s">
        <v>384</v>
      </c>
      <c r="F22" s="3" t="s">
        <v>385</v>
      </c>
      <c r="G22" s="3">
        <v>58.1</v>
      </c>
      <c r="H22" s="8">
        <v>53.4</v>
      </c>
      <c r="I22" s="29">
        <v>65</v>
      </c>
      <c r="J22" s="8">
        <f t="shared" si="0"/>
        <v>60.375</v>
      </c>
      <c r="K22" s="8"/>
      <c r="L22" s="8"/>
      <c r="M22" s="13"/>
    </row>
    <row r="23" ht="15" customHeight="1" spans="1:13">
      <c r="A23" s="3">
        <v>20</v>
      </c>
      <c r="B23" s="3" t="s">
        <v>182</v>
      </c>
      <c r="C23" s="3" t="s">
        <v>255</v>
      </c>
      <c r="D23" s="3" t="s">
        <v>347</v>
      </c>
      <c r="E23" s="3" t="s">
        <v>386</v>
      </c>
      <c r="F23" s="3" t="s">
        <v>387</v>
      </c>
      <c r="G23" s="3">
        <v>51.3</v>
      </c>
      <c r="H23" s="8">
        <v>49.6</v>
      </c>
      <c r="I23" s="29">
        <v>66</v>
      </c>
      <c r="J23" s="8">
        <f t="shared" si="0"/>
        <v>58.225</v>
      </c>
      <c r="K23" s="8" t="s">
        <v>23</v>
      </c>
      <c r="L23" s="8"/>
      <c r="M23" s="13"/>
    </row>
    <row r="24" ht="15" customHeight="1" spans="1:13">
      <c r="A24" s="3">
        <v>21</v>
      </c>
      <c r="B24" s="3" t="s">
        <v>182</v>
      </c>
      <c r="C24" s="3" t="s">
        <v>255</v>
      </c>
      <c r="D24" s="3" t="s">
        <v>347</v>
      </c>
      <c r="E24" s="3" t="s">
        <v>388</v>
      </c>
      <c r="F24" s="3" t="s">
        <v>389</v>
      </c>
      <c r="G24" s="3">
        <v>67</v>
      </c>
      <c r="H24" s="8">
        <v>64.1</v>
      </c>
      <c r="I24" s="29">
        <v>75.1</v>
      </c>
      <c r="J24" s="8">
        <f t="shared" si="0"/>
        <v>70.325</v>
      </c>
      <c r="K24" s="8"/>
      <c r="L24" s="8"/>
      <c r="M24" s="13"/>
    </row>
    <row r="25" ht="15" customHeight="1" spans="1:13">
      <c r="A25" s="3">
        <v>22</v>
      </c>
      <c r="B25" s="3" t="s">
        <v>182</v>
      </c>
      <c r="C25" s="3" t="s">
        <v>255</v>
      </c>
      <c r="D25" s="3" t="s">
        <v>347</v>
      </c>
      <c r="E25" s="3" t="s">
        <v>390</v>
      </c>
      <c r="F25" s="3" t="s">
        <v>391</v>
      </c>
      <c r="G25" s="3">
        <v>46.2</v>
      </c>
      <c r="H25" s="8">
        <v>58.2</v>
      </c>
      <c r="I25" s="29">
        <v>64.7</v>
      </c>
      <c r="J25" s="8">
        <f t="shared" si="0"/>
        <v>58.45</v>
      </c>
      <c r="K25" s="8" t="s">
        <v>23</v>
      </c>
      <c r="L25" s="8"/>
      <c r="M25" s="13"/>
    </row>
    <row r="26" ht="15" customHeight="1" spans="1:13">
      <c r="A26" s="3">
        <v>23</v>
      </c>
      <c r="B26" s="3" t="s">
        <v>182</v>
      </c>
      <c r="C26" s="3" t="s">
        <v>255</v>
      </c>
      <c r="D26" s="3" t="s">
        <v>347</v>
      </c>
      <c r="E26" s="3" t="s">
        <v>392</v>
      </c>
      <c r="F26" s="3" t="s">
        <v>393</v>
      </c>
      <c r="G26" s="3">
        <v>63.4</v>
      </c>
      <c r="H26" s="8">
        <v>71.7</v>
      </c>
      <c r="I26" s="29">
        <v>70.8</v>
      </c>
      <c r="J26" s="8">
        <f t="shared" si="0"/>
        <v>69.175</v>
      </c>
      <c r="K26" s="8"/>
      <c r="L26" s="8"/>
      <c r="M26" s="13"/>
    </row>
    <row r="27" ht="15" customHeight="1" spans="1:13">
      <c r="A27" s="3">
        <v>24</v>
      </c>
      <c r="B27" s="3" t="s">
        <v>182</v>
      </c>
      <c r="C27" s="3" t="s">
        <v>255</v>
      </c>
      <c r="D27" s="3" t="s">
        <v>347</v>
      </c>
      <c r="E27" s="3" t="s">
        <v>394</v>
      </c>
      <c r="F27" s="3" t="s">
        <v>395</v>
      </c>
      <c r="G27" s="3">
        <v>62.1</v>
      </c>
      <c r="H27" s="8">
        <v>68.2</v>
      </c>
      <c r="I27" s="29">
        <v>64.9</v>
      </c>
      <c r="J27" s="8">
        <f t="shared" si="0"/>
        <v>65.025</v>
      </c>
      <c r="K27" s="8"/>
      <c r="L27" s="8"/>
      <c r="M27" s="13"/>
    </row>
    <row r="28" ht="15" customHeight="1" spans="1:13">
      <c r="A28" s="3">
        <v>25</v>
      </c>
      <c r="B28" s="3" t="s">
        <v>182</v>
      </c>
      <c r="C28" s="3" t="s">
        <v>255</v>
      </c>
      <c r="D28" s="3" t="s">
        <v>347</v>
      </c>
      <c r="E28" s="3" t="s">
        <v>396</v>
      </c>
      <c r="F28" s="3" t="s">
        <v>397</v>
      </c>
      <c r="G28" s="3">
        <v>61.9</v>
      </c>
      <c r="H28" s="8">
        <v>72.8</v>
      </c>
      <c r="I28" s="30">
        <v>73.4</v>
      </c>
      <c r="J28" s="8">
        <f t="shared" si="0"/>
        <v>70.375</v>
      </c>
      <c r="K28" s="8"/>
      <c r="L28" s="8"/>
      <c r="M28" s="13"/>
    </row>
    <row r="29" ht="15" customHeight="1" spans="1:13">
      <c r="A29" s="3">
        <v>26</v>
      </c>
      <c r="B29" s="3" t="s">
        <v>182</v>
      </c>
      <c r="C29" s="3" t="s">
        <v>255</v>
      </c>
      <c r="D29" s="3" t="s">
        <v>347</v>
      </c>
      <c r="E29" s="3" t="s">
        <v>398</v>
      </c>
      <c r="F29" s="3" t="s">
        <v>399</v>
      </c>
      <c r="G29" s="3">
        <v>63.3</v>
      </c>
      <c r="H29" s="8">
        <v>65.3</v>
      </c>
      <c r="I29" s="29">
        <v>70.6</v>
      </c>
      <c r="J29" s="8">
        <f t="shared" si="0"/>
        <v>67.45</v>
      </c>
      <c r="K29" s="8"/>
      <c r="L29" s="8"/>
      <c r="M29" s="13"/>
    </row>
    <row r="30" ht="15" customHeight="1" spans="1:13">
      <c r="A30" s="3">
        <v>27</v>
      </c>
      <c r="B30" s="3" t="s">
        <v>182</v>
      </c>
      <c r="C30" s="3" t="s">
        <v>255</v>
      </c>
      <c r="D30" s="3" t="s">
        <v>347</v>
      </c>
      <c r="E30" s="3" t="s">
        <v>400</v>
      </c>
      <c r="F30" s="3" t="s">
        <v>401</v>
      </c>
      <c r="G30" s="3">
        <v>69.3</v>
      </c>
      <c r="H30" s="8">
        <v>65.6</v>
      </c>
      <c r="I30" s="29">
        <v>72.8</v>
      </c>
      <c r="J30" s="8">
        <f t="shared" si="0"/>
        <v>70.125</v>
      </c>
      <c r="K30" s="8"/>
      <c r="L30" s="8"/>
      <c r="M30" s="13"/>
    </row>
    <row r="31" ht="15" customHeight="1" spans="1:13">
      <c r="A31" s="3">
        <v>28</v>
      </c>
      <c r="B31" s="3" t="s">
        <v>182</v>
      </c>
      <c r="C31" s="3" t="s">
        <v>255</v>
      </c>
      <c r="D31" s="3" t="s">
        <v>347</v>
      </c>
      <c r="E31" s="3" t="s">
        <v>402</v>
      </c>
      <c r="F31" s="3" t="s">
        <v>403</v>
      </c>
      <c r="G31" s="3">
        <v>60.8</v>
      </c>
      <c r="H31" s="8">
        <v>60.2</v>
      </c>
      <c r="I31" s="29">
        <v>72.6</v>
      </c>
      <c r="J31" s="8">
        <f t="shared" si="0"/>
        <v>66.55</v>
      </c>
      <c r="K31" s="8"/>
      <c r="L31" s="8"/>
      <c r="M31" s="13"/>
    </row>
    <row r="32" ht="15" customHeight="1" spans="1:13">
      <c r="A32" s="3">
        <v>29</v>
      </c>
      <c r="B32" s="3" t="s">
        <v>182</v>
      </c>
      <c r="C32" s="3" t="s">
        <v>255</v>
      </c>
      <c r="D32" s="3" t="s">
        <v>347</v>
      </c>
      <c r="E32" s="3" t="s">
        <v>404</v>
      </c>
      <c r="F32" s="3" t="s">
        <v>405</v>
      </c>
      <c r="G32" s="3">
        <v>71.7</v>
      </c>
      <c r="H32" s="8">
        <v>66.6</v>
      </c>
      <c r="I32" s="29">
        <v>78.6</v>
      </c>
      <c r="J32" s="8">
        <f t="shared" si="0"/>
        <v>73.875</v>
      </c>
      <c r="K32" s="8"/>
      <c r="L32" s="8"/>
      <c r="M32" s="13"/>
    </row>
    <row r="33" ht="15" customHeight="1" spans="1:13">
      <c r="A33" s="3">
        <v>30</v>
      </c>
      <c r="B33" s="3" t="s">
        <v>182</v>
      </c>
      <c r="C33" s="3" t="s">
        <v>255</v>
      </c>
      <c r="D33" s="3" t="s">
        <v>347</v>
      </c>
      <c r="E33" s="3" t="s">
        <v>406</v>
      </c>
      <c r="F33" s="3" t="s">
        <v>407</v>
      </c>
      <c r="G33" s="3">
        <v>74.6</v>
      </c>
      <c r="H33" s="8">
        <v>72.9</v>
      </c>
      <c r="I33" s="29">
        <v>71.1</v>
      </c>
      <c r="J33" s="8">
        <f t="shared" si="0"/>
        <v>72.425</v>
      </c>
      <c r="K33" s="8"/>
      <c r="L33" s="8"/>
      <c r="M33" s="13"/>
    </row>
    <row r="34" ht="15" customHeight="1" spans="1:13">
      <c r="A34" s="3">
        <v>31</v>
      </c>
      <c r="B34" s="3" t="s">
        <v>182</v>
      </c>
      <c r="C34" s="3" t="s">
        <v>255</v>
      </c>
      <c r="D34" s="3" t="s">
        <v>347</v>
      </c>
      <c r="E34" s="3" t="s">
        <v>408</v>
      </c>
      <c r="F34" s="3" t="s">
        <v>409</v>
      </c>
      <c r="G34" s="3">
        <v>63.8</v>
      </c>
      <c r="H34" s="8">
        <v>62</v>
      </c>
      <c r="I34" s="29">
        <v>65.1</v>
      </c>
      <c r="J34" s="8">
        <f t="shared" si="0"/>
        <v>64</v>
      </c>
      <c r="K34" s="8"/>
      <c r="L34" s="8"/>
      <c r="M34" s="13"/>
    </row>
    <row r="35" ht="15" customHeight="1" spans="1:13">
      <c r="A35" s="3">
        <v>32</v>
      </c>
      <c r="B35" s="3" t="s">
        <v>182</v>
      </c>
      <c r="C35" s="3" t="s">
        <v>255</v>
      </c>
      <c r="D35" s="3" t="s">
        <v>347</v>
      </c>
      <c r="E35" s="3" t="s">
        <v>410</v>
      </c>
      <c r="F35" s="3" t="s">
        <v>411</v>
      </c>
      <c r="G35" s="3">
        <v>78.8</v>
      </c>
      <c r="H35" s="8">
        <v>78.7</v>
      </c>
      <c r="I35" s="29">
        <v>75.5</v>
      </c>
      <c r="J35" s="8">
        <f t="shared" si="0"/>
        <v>77.125</v>
      </c>
      <c r="K35" s="8"/>
      <c r="L35" s="8"/>
      <c r="M35" s="13"/>
    </row>
    <row r="36" ht="15" customHeight="1" spans="1:13">
      <c r="A36" s="3">
        <v>33</v>
      </c>
      <c r="B36" s="3" t="s">
        <v>182</v>
      </c>
      <c r="C36" s="3" t="s">
        <v>255</v>
      </c>
      <c r="D36" s="3" t="s">
        <v>347</v>
      </c>
      <c r="E36" s="3" t="s">
        <v>412</v>
      </c>
      <c r="F36" s="3" t="s">
        <v>413</v>
      </c>
      <c r="G36" s="3">
        <v>64.9</v>
      </c>
      <c r="H36" s="8">
        <v>67.4</v>
      </c>
      <c r="I36" s="29">
        <v>72</v>
      </c>
      <c r="J36" s="8">
        <f t="shared" si="0"/>
        <v>69.075</v>
      </c>
      <c r="K36" s="8"/>
      <c r="L36" s="8"/>
      <c r="M36" s="13"/>
    </row>
    <row r="37" ht="15" customHeight="1" spans="1:13">
      <c r="A37" s="3">
        <v>34</v>
      </c>
      <c r="B37" s="3" t="s">
        <v>182</v>
      </c>
      <c r="C37" s="3" t="s">
        <v>255</v>
      </c>
      <c r="D37" s="3" t="s">
        <v>347</v>
      </c>
      <c r="E37" s="3" t="s">
        <v>414</v>
      </c>
      <c r="F37" s="3" t="s">
        <v>415</v>
      </c>
      <c r="G37" s="3">
        <v>52.9</v>
      </c>
      <c r="H37" s="8">
        <v>50.2</v>
      </c>
      <c r="I37" s="29">
        <v>65.9</v>
      </c>
      <c r="J37" s="8">
        <f t="shared" ref="J37:J61" si="1">I37*0.5+(G37+H37)*0.5*0.5</f>
        <v>58.725</v>
      </c>
      <c r="K37" s="8" t="s">
        <v>23</v>
      </c>
      <c r="L37" s="8"/>
      <c r="M37" s="13"/>
    </row>
    <row r="38" ht="15" customHeight="1" spans="1:13">
      <c r="A38" s="3">
        <v>35</v>
      </c>
      <c r="B38" s="3" t="s">
        <v>182</v>
      </c>
      <c r="C38" s="3" t="s">
        <v>255</v>
      </c>
      <c r="D38" s="3" t="s">
        <v>347</v>
      </c>
      <c r="E38" s="3" t="s">
        <v>416</v>
      </c>
      <c r="F38" s="3" t="s">
        <v>417</v>
      </c>
      <c r="G38" s="3">
        <v>50.5</v>
      </c>
      <c r="H38" s="8">
        <v>67.4</v>
      </c>
      <c r="I38" s="29">
        <v>71.4</v>
      </c>
      <c r="J38" s="8">
        <f t="shared" si="1"/>
        <v>65.175</v>
      </c>
      <c r="K38" s="8"/>
      <c r="L38" s="8"/>
      <c r="M38" s="13"/>
    </row>
    <row r="39" ht="15" customHeight="1" spans="1:13">
      <c r="A39" s="3">
        <v>36</v>
      </c>
      <c r="B39" s="3" t="s">
        <v>182</v>
      </c>
      <c r="C39" s="3" t="s">
        <v>255</v>
      </c>
      <c r="D39" s="3" t="s">
        <v>347</v>
      </c>
      <c r="E39" s="3" t="s">
        <v>418</v>
      </c>
      <c r="F39" s="3" t="s">
        <v>419</v>
      </c>
      <c r="G39" s="3">
        <v>71.5</v>
      </c>
      <c r="H39" s="8">
        <v>82.3</v>
      </c>
      <c r="I39" s="31">
        <v>71.6</v>
      </c>
      <c r="J39" s="8">
        <f t="shared" si="1"/>
        <v>74.25</v>
      </c>
      <c r="K39" s="8"/>
      <c r="L39" s="8"/>
      <c r="M39" s="13"/>
    </row>
    <row r="40" ht="15" customHeight="1" spans="1:13">
      <c r="A40" s="3">
        <v>37</v>
      </c>
      <c r="B40" s="3" t="s">
        <v>182</v>
      </c>
      <c r="C40" s="3" t="s">
        <v>255</v>
      </c>
      <c r="D40" s="3" t="s">
        <v>347</v>
      </c>
      <c r="E40" s="3" t="s">
        <v>420</v>
      </c>
      <c r="F40" s="3" t="s">
        <v>421</v>
      </c>
      <c r="G40" s="3">
        <v>64.2</v>
      </c>
      <c r="H40" s="8">
        <v>66.3</v>
      </c>
      <c r="I40" s="29">
        <v>67.3</v>
      </c>
      <c r="J40" s="8">
        <f t="shared" si="1"/>
        <v>66.275</v>
      </c>
      <c r="K40" s="8"/>
      <c r="L40" s="8"/>
      <c r="M40" s="13"/>
    </row>
    <row r="41" ht="15" customHeight="1" spans="1:13">
      <c r="A41" s="3">
        <v>38</v>
      </c>
      <c r="B41" s="3" t="s">
        <v>182</v>
      </c>
      <c r="C41" s="3" t="s">
        <v>255</v>
      </c>
      <c r="D41" s="3" t="s">
        <v>347</v>
      </c>
      <c r="E41" s="3" t="s">
        <v>422</v>
      </c>
      <c r="F41" s="3" t="s">
        <v>423</v>
      </c>
      <c r="G41" s="3">
        <v>47.9</v>
      </c>
      <c r="H41" s="8">
        <v>74</v>
      </c>
      <c r="I41" s="29">
        <v>69.2</v>
      </c>
      <c r="J41" s="8">
        <f t="shared" si="1"/>
        <v>65.075</v>
      </c>
      <c r="K41" s="8"/>
      <c r="L41" s="8"/>
      <c r="M41" s="13"/>
    </row>
    <row r="42" ht="15" customHeight="1" spans="1:13">
      <c r="A42" s="3">
        <v>39</v>
      </c>
      <c r="B42" s="3" t="s">
        <v>182</v>
      </c>
      <c r="C42" s="3" t="s">
        <v>255</v>
      </c>
      <c r="D42" s="3" t="s">
        <v>347</v>
      </c>
      <c r="E42" s="3" t="s">
        <v>424</v>
      </c>
      <c r="F42" s="3" t="s">
        <v>425</v>
      </c>
      <c r="G42" s="3">
        <v>70.3</v>
      </c>
      <c r="H42" s="8">
        <v>65.9</v>
      </c>
      <c r="I42" s="29">
        <v>69.2</v>
      </c>
      <c r="J42" s="8">
        <f t="shared" si="1"/>
        <v>68.65</v>
      </c>
      <c r="K42" s="8"/>
      <c r="L42" s="8"/>
      <c r="M42" s="13"/>
    </row>
    <row r="43" ht="15" customHeight="1" spans="1:13">
      <c r="A43" s="3">
        <v>40</v>
      </c>
      <c r="B43" s="3" t="s">
        <v>182</v>
      </c>
      <c r="C43" s="3" t="s">
        <v>255</v>
      </c>
      <c r="D43" s="3" t="s">
        <v>347</v>
      </c>
      <c r="E43" s="3" t="s">
        <v>426</v>
      </c>
      <c r="F43" s="3" t="s">
        <v>427</v>
      </c>
      <c r="G43" s="3">
        <v>68.1</v>
      </c>
      <c r="H43" s="8">
        <v>65.4</v>
      </c>
      <c r="I43" s="29">
        <v>67.9</v>
      </c>
      <c r="J43" s="8">
        <f t="shared" si="1"/>
        <v>67.325</v>
      </c>
      <c r="K43" s="8"/>
      <c r="L43" s="8"/>
      <c r="M43" s="13"/>
    </row>
    <row r="44" ht="15" customHeight="1" spans="1:13">
      <c r="A44" s="3">
        <v>41</v>
      </c>
      <c r="B44" s="3" t="s">
        <v>182</v>
      </c>
      <c r="C44" s="3" t="s">
        <v>255</v>
      </c>
      <c r="D44" s="3" t="s">
        <v>347</v>
      </c>
      <c r="E44" s="3" t="s">
        <v>428</v>
      </c>
      <c r="F44" s="3" t="s">
        <v>429</v>
      </c>
      <c r="G44" s="3">
        <v>73.2</v>
      </c>
      <c r="H44" s="8">
        <v>74</v>
      </c>
      <c r="I44" s="29">
        <v>74.9</v>
      </c>
      <c r="J44" s="8">
        <f t="shared" si="1"/>
        <v>74.25</v>
      </c>
      <c r="K44" s="8"/>
      <c r="L44" s="8"/>
      <c r="M44" s="13"/>
    </row>
    <row r="45" ht="15" customHeight="1" spans="1:13">
      <c r="A45" s="3">
        <v>42</v>
      </c>
      <c r="B45" s="3" t="s">
        <v>182</v>
      </c>
      <c r="C45" s="3" t="s">
        <v>255</v>
      </c>
      <c r="D45" s="3" t="s">
        <v>347</v>
      </c>
      <c r="E45" s="3" t="s">
        <v>430</v>
      </c>
      <c r="F45" s="3" t="s">
        <v>431</v>
      </c>
      <c r="G45" s="3">
        <v>67.1</v>
      </c>
      <c r="H45" s="8">
        <v>65.2</v>
      </c>
      <c r="I45" s="29">
        <v>65.7</v>
      </c>
      <c r="J45" s="8">
        <f t="shared" si="1"/>
        <v>65.925</v>
      </c>
      <c r="K45" s="8"/>
      <c r="L45" s="8"/>
      <c r="M45" s="13"/>
    </row>
    <row r="46" ht="15" customHeight="1" spans="1:13">
      <c r="A46" s="3">
        <v>43</v>
      </c>
      <c r="B46" s="3" t="s">
        <v>182</v>
      </c>
      <c r="C46" s="3" t="s">
        <v>255</v>
      </c>
      <c r="D46" s="3" t="s">
        <v>347</v>
      </c>
      <c r="E46" s="3" t="s">
        <v>432</v>
      </c>
      <c r="F46" s="3" t="s">
        <v>433</v>
      </c>
      <c r="G46" s="3">
        <v>67.6</v>
      </c>
      <c r="H46" s="8">
        <v>69.5</v>
      </c>
      <c r="I46" s="29">
        <v>66.9</v>
      </c>
      <c r="J46" s="8">
        <f t="shared" si="1"/>
        <v>67.725</v>
      </c>
      <c r="K46" s="8"/>
      <c r="L46" s="8"/>
      <c r="M46" s="13"/>
    </row>
    <row r="47" ht="15" customHeight="1" spans="1:13">
      <c r="A47" s="3">
        <v>44</v>
      </c>
      <c r="B47" s="3" t="s">
        <v>182</v>
      </c>
      <c r="C47" s="3" t="s">
        <v>255</v>
      </c>
      <c r="D47" s="3" t="s">
        <v>347</v>
      </c>
      <c r="E47" s="3" t="s">
        <v>434</v>
      </c>
      <c r="F47" s="3" t="s">
        <v>435</v>
      </c>
      <c r="G47" s="3">
        <v>76</v>
      </c>
      <c r="H47" s="8">
        <v>70.3</v>
      </c>
      <c r="I47" s="29">
        <v>74.5</v>
      </c>
      <c r="J47" s="8">
        <f t="shared" si="1"/>
        <v>73.825</v>
      </c>
      <c r="K47" s="8"/>
      <c r="L47" s="8"/>
      <c r="M47" s="13"/>
    </row>
    <row r="48" ht="15" customHeight="1" spans="1:13">
      <c r="A48" s="3">
        <v>45</v>
      </c>
      <c r="B48" s="3" t="s">
        <v>182</v>
      </c>
      <c r="C48" s="3" t="s">
        <v>255</v>
      </c>
      <c r="D48" s="3" t="s">
        <v>347</v>
      </c>
      <c r="E48" s="3" t="s">
        <v>436</v>
      </c>
      <c r="F48" s="3" t="s">
        <v>437</v>
      </c>
      <c r="G48" s="3">
        <v>64.1</v>
      </c>
      <c r="H48" s="8">
        <v>59.9</v>
      </c>
      <c r="I48" s="29">
        <v>68.9</v>
      </c>
      <c r="J48" s="8">
        <f t="shared" si="1"/>
        <v>65.45</v>
      </c>
      <c r="K48" s="8"/>
      <c r="L48" s="8"/>
      <c r="M48" s="13"/>
    </row>
    <row r="49" ht="15" customHeight="1" spans="1:13">
      <c r="A49" s="3">
        <v>46</v>
      </c>
      <c r="B49" s="3" t="s">
        <v>182</v>
      </c>
      <c r="C49" s="3" t="s">
        <v>255</v>
      </c>
      <c r="D49" s="3" t="s">
        <v>347</v>
      </c>
      <c r="E49" s="3" t="s">
        <v>438</v>
      </c>
      <c r="F49" s="3" t="s">
        <v>439</v>
      </c>
      <c r="G49" s="3">
        <v>72</v>
      </c>
      <c r="H49" s="8">
        <v>70.6</v>
      </c>
      <c r="I49" s="29">
        <v>74.6</v>
      </c>
      <c r="J49" s="8">
        <f t="shared" si="1"/>
        <v>72.95</v>
      </c>
      <c r="K49" s="8"/>
      <c r="L49" s="8"/>
      <c r="M49" s="13"/>
    </row>
    <row r="50" ht="15" customHeight="1" spans="1:13">
      <c r="A50" s="3">
        <v>47</v>
      </c>
      <c r="B50" s="3" t="s">
        <v>182</v>
      </c>
      <c r="C50" s="3" t="s">
        <v>255</v>
      </c>
      <c r="D50" s="3" t="s">
        <v>347</v>
      </c>
      <c r="E50" s="3" t="s">
        <v>440</v>
      </c>
      <c r="F50" s="3" t="s">
        <v>441</v>
      </c>
      <c r="G50" s="3">
        <v>56.4</v>
      </c>
      <c r="H50" s="8">
        <v>58.7</v>
      </c>
      <c r="I50" s="29">
        <v>58.5</v>
      </c>
      <c r="J50" s="8">
        <f t="shared" si="1"/>
        <v>58.025</v>
      </c>
      <c r="K50" s="8" t="s">
        <v>23</v>
      </c>
      <c r="L50" s="8"/>
      <c r="M50" s="13"/>
    </row>
    <row r="51" ht="15" customHeight="1" spans="1:13">
      <c r="A51" s="3">
        <v>48</v>
      </c>
      <c r="B51" s="3" t="s">
        <v>182</v>
      </c>
      <c r="C51" s="3" t="s">
        <v>255</v>
      </c>
      <c r="D51" s="3" t="s">
        <v>347</v>
      </c>
      <c r="E51" s="3" t="s">
        <v>442</v>
      </c>
      <c r="F51" s="3" t="s">
        <v>443</v>
      </c>
      <c r="G51" s="3">
        <v>74.1</v>
      </c>
      <c r="H51" s="8">
        <v>73.1</v>
      </c>
      <c r="I51" s="29">
        <v>70.5</v>
      </c>
      <c r="J51" s="8">
        <f t="shared" si="1"/>
        <v>72.05</v>
      </c>
      <c r="K51" s="8"/>
      <c r="L51" s="8"/>
      <c r="M51" s="13"/>
    </row>
    <row r="52" ht="15" customHeight="1" spans="1:13">
      <c r="A52" s="3">
        <v>49</v>
      </c>
      <c r="B52" s="3" t="s">
        <v>182</v>
      </c>
      <c r="C52" s="3" t="s">
        <v>255</v>
      </c>
      <c r="D52" s="3" t="s">
        <v>347</v>
      </c>
      <c r="E52" s="3" t="s">
        <v>444</v>
      </c>
      <c r="F52" s="3" t="s">
        <v>445</v>
      </c>
      <c r="G52" s="3">
        <v>60.3</v>
      </c>
      <c r="H52" s="8">
        <v>70.3</v>
      </c>
      <c r="I52" s="29">
        <v>77.1</v>
      </c>
      <c r="J52" s="8">
        <f t="shared" si="1"/>
        <v>71.2</v>
      </c>
      <c r="K52" s="8"/>
      <c r="L52" s="8"/>
      <c r="M52" s="13"/>
    </row>
    <row r="53" ht="15" customHeight="1" spans="1:13">
      <c r="A53" s="3">
        <v>50</v>
      </c>
      <c r="B53" s="3" t="s">
        <v>182</v>
      </c>
      <c r="C53" s="3" t="s">
        <v>255</v>
      </c>
      <c r="D53" s="3" t="s">
        <v>347</v>
      </c>
      <c r="E53" s="3" t="s">
        <v>446</v>
      </c>
      <c r="F53" s="3" t="s">
        <v>447</v>
      </c>
      <c r="G53" s="3">
        <v>61.5</v>
      </c>
      <c r="H53" s="8">
        <v>65.4</v>
      </c>
      <c r="I53" s="29">
        <v>71.1</v>
      </c>
      <c r="J53" s="8">
        <f t="shared" si="1"/>
        <v>67.275</v>
      </c>
      <c r="K53" s="8"/>
      <c r="L53" s="8"/>
      <c r="M53" s="13"/>
    </row>
    <row r="54" ht="15" customHeight="1" spans="1:13">
      <c r="A54" s="3">
        <v>51</v>
      </c>
      <c r="B54" s="3" t="s">
        <v>182</v>
      </c>
      <c r="C54" s="3" t="s">
        <v>255</v>
      </c>
      <c r="D54" s="3" t="s">
        <v>347</v>
      </c>
      <c r="E54" s="3" t="s">
        <v>448</v>
      </c>
      <c r="F54" s="3" t="s">
        <v>449</v>
      </c>
      <c r="G54" s="3">
        <v>41.6</v>
      </c>
      <c r="H54" s="8">
        <v>54.2</v>
      </c>
      <c r="I54" s="29">
        <v>64.7</v>
      </c>
      <c r="J54" s="8">
        <f t="shared" si="1"/>
        <v>56.3</v>
      </c>
      <c r="K54" s="8" t="s">
        <v>23</v>
      </c>
      <c r="L54" s="8"/>
      <c r="M54" s="13"/>
    </row>
    <row r="55" ht="15" customHeight="1" spans="1:13">
      <c r="A55" s="3">
        <v>52</v>
      </c>
      <c r="B55" s="3" t="s">
        <v>182</v>
      </c>
      <c r="C55" s="3" t="s">
        <v>255</v>
      </c>
      <c r="D55" s="3" t="s">
        <v>347</v>
      </c>
      <c r="E55" s="3" t="s">
        <v>450</v>
      </c>
      <c r="F55" s="3" t="s">
        <v>353</v>
      </c>
      <c r="G55" s="3">
        <v>55</v>
      </c>
      <c r="H55" s="8">
        <v>50.4</v>
      </c>
      <c r="I55" s="29">
        <v>67.5</v>
      </c>
      <c r="J55" s="8">
        <f t="shared" si="1"/>
        <v>60.1</v>
      </c>
      <c r="K55" s="8"/>
      <c r="L55" s="8"/>
      <c r="M55" s="13"/>
    </row>
    <row r="56" ht="15" customHeight="1" spans="1:13">
      <c r="A56" s="3">
        <v>53</v>
      </c>
      <c r="B56" s="3" t="s">
        <v>182</v>
      </c>
      <c r="C56" s="3" t="s">
        <v>255</v>
      </c>
      <c r="D56" s="3" t="s">
        <v>347</v>
      </c>
      <c r="E56" s="3" t="s">
        <v>451</v>
      </c>
      <c r="F56" s="3" t="s">
        <v>452</v>
      </c>
      <c r="G56" s="3">
        <v>76.3</v>
      </c>
      <c r="H56" s="8">
        <v>78.4</v>
      </c>
      <c r="I56" s="29">
        <v>73.5</v>
      </c>
      <c r="J56" s="8">
        <f t="shared" si="1"/>
        <v>75.425</v>
      </c>
      <c r="K56" s="8"/>
      <c r="L56" s="8"/>
      <c r="M56" s="8"/>
    </row>
    <row r="57" ht="15" customHeight="1" spans="1:13">
      <c r="A57" s="3">
        <v>54</v>
      </c>
      <c r="B57" s="3" t="s">
        <v>182</v>
      </c>
      <c r="C57" s="3" t="s">
        <v>255</v>
      </c>
      <c r="D57" s="3" t="s">
        <v>347</v>
      </c>
      <c r="E57" s="3" t="s">
        <v>453</v>
      </c>
      <c r="F57" s="3" t="s">
        <v>454</v>
      </c>
      <c r="G57" s="3">
        <v>75.2</v>
      </c>
      <c r="H57" s="8">
        <v>74.4</v>
      </c>
      <c r="I57" s="29">
        <v>72.3</v>
      </c>
      <c r="J57" s="8">
        <f t="shared" si="1"/>
        <v>73.55</v>
      </c>
      <c r="K57" s="8"/>
      <c r="L57" s="8"/>
      <c r="M57" s="13"/>
    </row>
    <row r="58" ht="15" customHeight="1" spans="1:13">
      <c r="A58" s="3">
        <v>55</v>
      </c>
      <c r="B58" s="3" t="s">
        <v>182</v>
      </c>
      <c r="C58" s="3" t="s">
        <v>255</v>
      </c>
      <c r="D58" s="3" t="s">
        <v>347</v>
      </c>
      <c r="E58" s="3" t="s">
        <v>455</v>
      </c>
      <c r="F58" s="3" t="s">
        <v>456</v>
      </c>
      <c r="G58" s="3">
        <v>49.6</v>
      </c>
      <c r="H58" s="25" t="s">
        <v>165</v>
      </c>
      <c r="I58" s="29" t="s">
        <v>165</v>
      </c>
      <c r="J58" s="8" t="s">
        <v>165</v>
      </c>
      <c r="K58" s="8"/>
      <c r="L58" s="8"/>
      <c r="M58" s="8"/>
    </row>
    <row r="59" ht="15" customHeight="1" spans="1:13">
      <c r="A59" s="3">
        <v>56</v>
      </c>
      <c r="B59" s="3" t="s">
        <v>182</v>
      </c>
      <c r="C59" s="3" t="s">
        <v>255</v>
      </c>
      <c r="D59" s="3" t="s">
        <v>347</v>
      </c>
      <c r="E59" s="3" t="s">
        <v>457</v>
      </c>
      <c r="F59" s="3" t="s">
        <v>458</v>
      </c>
      <c r="G59" s="3">
        <v>61.2</v>
      </c>
      <c r="H59" s="8">
        <v>61.5</v>
      </c>
      <c r="I59" s="29">
        <v>71.4</v>
      </c>
      <c r="J59" s="8">
        <f t="shared" si="1"/>
        <v>66.375</v>
      </c>
      <c r="K59" s="8"/>
      <c r="L59" s="8"/>
      <c r="M59" s="8"/>
    </row>
    <row r="60" ht="15" customHeight="1" spans="1:13">
      <c r="A60" s="3">
        <v>57</v>
      </c>
      <c r="B60" s="3" t="s">
        <v>182</v>
      </c>
      <c r="C60" s="3" t="s">
        <v>255</v>
      </c>
      <c r="D60" s="3" t="s">
        <v>347</v>
      </c>
      <c r="E60" s="3" t="s">
        <v>459</v>
      </c>
      <c r="F60" s="3" t="s">
        <v>460</v>
      </c>
      <c r="G60" s="3">
        <v>50.5</v>
      </c>
      <c r="H60" s="8">
        <v>57.9</v>
      </c>
      <c r="I60" s="29">
        <v>67.2</v>
      </c>
      <c r="J60" s="8">
        <f t="shared" si="1"/>
        <v>60.7</v>
      </c>
      <c r="K60" s="8"/>
      <c r="L60" s="8"/>
      <c r="M60" s="8"/>
    </row>
    <row r="61" ht="15" customHeight="1" spans="1:13">
      <c r="A61" s="3">
        <v>58</v>
      </c>
      <c r="B61" s="3" t="s">
        <v>182</v>
      </c>
      <c r="C61" s="3" t="s">
        <v>255</v>
      </c>
      <c r="D61" s="3" t="s">
        <v>347</v>
      </c>
      <c r="E61" s="3" t="s">
        <v>461</v>
      </c>
      <c r="F61" s="3" t="s">
        <v>462</v>
      </c>
      <c r="G61" s="3">
        <v>60.9</v>
      </c>
      <c r="H61" s="8">
        <v>70.1</v>
      </c>
      <c r="I61" s="29">
        <v>66.5</v>
      </c>
      <c r="J61" s="8">
        <f t="shared" si="1"/>
        <v>66</v>
      </c>
      <c r="K61" s="8"/>
      <c r="L61" s="8"/>
      <c r="M61" s="8"/>
    </row>
    <row r="62" customFormat="1" ht="25" customHeight="1" spans="1:4">
      <c r="A62" s="9" t="s">
        <v>77</v>
      </c>
      <c r="B62" s="9"/>
      <c r="C62" s="9"/>
      <c r="D62" s="9"/>
    </row>
    <row r="63" customFormat="1" ht="25" customHeight="1" spans="1:13">
      <c r="A63" s="10" t="s">
        <v>78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customFormat="1"/>
  </sheetData>
  <mergeCells count="4">
    <mergeCell ref="A1:M1"/>
    <mergeCell ref="A2:E2"/>
    <mergeCell ref="L2:M2"/>
    <mergeCell ref="A63:M63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M62"/>
  <sheetViews>
    <sheetView zoomScale="115" zoomScaleNormal="115" workbookViewId="0">
      <selection activeCell="G13" sqref="G13"/>
    </sheetView>
  </sheetViews>
  <sheetFormatPr defaultColWidth="15.6333333333333" defaultRowHeight="13.5"/>
  <cols>
    <col min="1" max="1" width="6" customWidth="1"/>
    <col min="2" max="2" width="11" customWidth="1"/>
    <col min="3" max="3" width="10.3666666666667" customWidth="1"/>
    <col min="4" max="4" width="11.6333333333333" customWidth="1"/>
    <col min="5" max="5" width="14.0916666666667" customWidth="1"/>
    <col min="6" max="6" width="10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0.6333333333333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"/>
      <c r="B2" s="2"/>
      <c r="C2" s="2"/>
      <c r="D2" s="2"/>
      <c r="E2" s="2"/>
      <c r="L2" s="11" t="s">
        <v>1</v>
      </c>
      <c r="M2" s="11"/>
    </row>
    <row r="3" ht="2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25" customHeight="1" spans="1:13">
      <c r="A4" s="3">
        <v>1</v>
      </c>
      <c r="B4" s="3" t="s">
        <v>182</v>
      </c>
      <c r="C4" s="3" t="s">
        <v>255</v>
      </c>
      <c r="D4" s="3" t="s">
        <v>463</v>
      </c>
      <c r="E4" s="3" t="s">
        <v>464</v>
      </c>
      <c r="F4" s="3" t="s">
        <v>465</v>
      </c>
      <c r="G4" s="3">
        <v>71.7</v>
      </c>
      <c r="H4" s="8">
        <v>69.8</v>
      </c>
      <c r="I4" s="16">
        <v>71.9</v>
      </c>
      <c r="J4" s="8">
        <f>I4*0.5+(G4+H4)*0.5*0.5</f>
        <v>71.325</v>
      </c>
      <c r="K4" s="8"/>
      <c r="L4" s="8"/>
      <c r="M4" s="13"/>
    </row>
    <row r="5" ht="25" customHeight="1" spans="1:13">
      <c r="A5" s="3">
        <v>2</v>
      </c>
      <c r="B5" s="3" t="s">
        <v>182</v>
      </c>
      <c r="C5" s="3" t="s">
        <v>255</v>
      </c>
      <c r="D5" s="3" t="s">
        <v>463</v>
      </c>
      <c r="E5" s="3" t="s">
        <v>466</v>
      </c>
      <c r="F5" s="3" t="s">
        <v>467</v>
      </c>
      <c r="G5" s="3">
        <v>76</v>
      </c>
      <c r="H5" s="8">
        <v>66.8</v>
      </c>
      <c r="I5" s="17">
        <v>71.7</v>
      </c>
      <c r="J5" s="8">
        <f t="shared" ref="J5:J36" si="0">I5*0.5+(G5+H5)*0.5*0.5</f>
        <v>71.55</v>
      </c>
      <c r="K5" s="8"/>
      <c r="L5" s="8"/>
      <c r="M5" s="13"/>
    </row>
    <row r="6" ht="25" customHeight="1" spans="1:13">
      <c r="A6" s="3">
        <v>3</v>
      </c>
      <c r="B6" s="3" t="s">
        <v>182</v>
      </c>
      <c r="C6" s="3" t="s">
        <v>255</v>
      </c>
      <c r="D6" s="3" t="s">
        <v>463</v>
      </c>
      <c r="E6" s="3" t="s">
        <v>468</v>
      </c>
      <c r="F6" s="3" t="s">
        <v>469</v>
      </c>
      <c r="G6" s="3">
        <v>70.1</v>
      </c>
      <c r="H6" s="8">
        <v>66.2</v>
      </c>
      <c r="I6" s="17">
        <v>70.9</v>
      </c>
      <c r="J6" s="8">
        <f t="shared" si="0"/>
        <v>69.525</v>
      </c>
      <c r="K6" s="8"/>
      <c r="L6" s="8"/>
      <c r="M6" s="13"/>
    </row>
    <row r="7" ht="25" customHeight="1" spans="1:13">
      <c r="A7" s="3">
        <v>4</v>
      </c>
      <c r="B7" s="3" t="s">
        <v>182</v>
      </c>
      <c r="C7" s="3" t="s">
        <v>255</v>
      </c>
      <c r="D7" s="3" t="s">
        <v>463</v>
      </c>
      <c r="E7" s="3" t="s">
        <v>470</v>
      </c>
      <c r="F7" s="3" t="s">
        <v>471</v>
      </c>
      <c r="G7" s="3">
        <v>57.3</v>
      </c>
      <c r="H7" s="8">
        <v>63.5</v>
      </c>
      <c r="I7" s="17">
        <v>62.1</v>
      </c>
      <c r="J7" s="8">
        <f t="shared" si="0"/>
        <v>61.25</v>
      </c>
      <c r="K7" s="8"/>
      <c r="L7" s="8"/>
      <c r="M7" s="13"/>
    </row>
    <row r="8" ht="25" customHeight="1" spans="1:13">
      <c r="A8" s="3">
        <v>5</v>
      </c>
      <c r="B8" s="3" t="s">
        <v>182</v>
      </c>
      <c r="C8" s="3" t="s">
        <v>255</v>
      </c>
      <c r="D8" s="3" t="s">
        <v>463</v>
      </c>
      <c r="E8" s="3" t="s">
        <v>472</v>
      </c>
      <c r="F8" s="3" t="s">
        <v>473</v>
      </c>
      <c r="G8" s="3">
        <v>53.6</v>
      </c>
      <c r="H8" s="8">
        <v>66.4</v>
      </c>
      <c r="I8" s="17">
        <v>61.5</v>
      </c>
      <c r="J8" s="8">
        <f t="shared" si="0"/>
        <v>60.75</v>
      </c>
      <c r="K8" s="8"/>
      <c r="L8" s="8"/>
      <c r="M8" s="13"/>
    </row>
    <row r="9" ht="25" customHeight="1" spans="1:13">
      <c r="A9" s="3">
        <v>6</v>
      </c>
      <c r="B9" s="3" t="s">
        <v>182</v>
      </c>
      <c r="C9" s="3" t="s">
        <v>255</v>
      </c>
      <c r="D9" s="3" t="s">
        <v>463</v>
      </c>
      <c r="E9" s="3" t="s">
        <v>474</v>
      </c>
      <c r="F9" s="3" t="s">
        <v>475</v>
      </c>
      <c r="G9" s="3">
        <v>72.6</v>
      </c>
      <c r="H9" s="8">
        <v>64.3</v>
      </c>
      <c r="I9" s="17">
        <v>63.1</v>
      </c>
      <c r="J9" s="8">
        <f t="shared" si="0"/>
        <v>65.775</v>
      </c>
      <c r="K9" s="8"/>
      <c r="L9" s="8"/>
      <c r="M9" s="13"/>
    </row>
    <row r="10" ht="25" customHeight="1" spans="1:13">
      <c r="A10" s="3">
        <v>7</v>
      </c>
      <c r="B10" s="3" t="s">
        <v>182</v>
      </c>
      <c r="C10" s="3" t="s">
        <v>255</v>
      </c>
      <c r="D10" s="3" t="s">
        <v>463</v>
      </c>
      <c r="E10" s="3" t="s">
        <v>476</v>
      </c>
      <c r="F10" s="3" t="s">
        <v>477</v>
      </c>
      <c r="G10" s="3">
        <v>75.6</v>
      </c>
      <c r="H10" s="8">
        <v>72.8</v>
      </c>
      <c r="I10" s="17">
        <v>75.4</v>
      </c>
      <c r="J10" s="8">
        <f t="shared" si="0"/>
        <v>74.8</v>
      </c>
      <c r="K10" s="8"/>
      <c r="L10" s="8"/>
      <c r="M10" s="13"/>
    </row>
    <row r="11" ht="25" customHeight="1" spans="1:13">
      <c r="A11" s="3">
        <v>8</v>
      </c>
      <c r="B11" s="3" t="s">
        <v>182</v>
      </c>
      <c r="C11" s="3" t="s">
        <v>255</v>
      </c>
      <c r="D11" s="3" t="s">
        <v>463</v>
      </c>
      <c r="E11" s="3" t="s">
        <v>478</v>
      </c>
      <c r="F11" s="3" t="s">
        <v>479</v>
      </c>
      <c r="G11" s="3">
        <v>42.6</v>
      </c>
      <c r="H11" s="8">
        <v>51.6</v>
      </c>
      <c r="I11" s="17">
        <v>57.3</v>
      </c>
      <c r="J11" s="8">
        <f t="shared" si="0"/>
        <v>52.2</v>
      </c>
      <c r="K11" s="8" t="s">
        <v>23</v>
      </c>
      <c r="L11" s="8"/>
      <c r="M11" s="13"/>
    </row>
    <row r="12" ht="25" customHeight="1" spans="1:13">
      <c r="A12" s="3">
        <v>9</v>
      </c>
      <c r="B12" s="3" t="s">
        <v>182</v>
      </c>
      <c r="C12" s="3" t="s">
        <v>255</v>
      </c>
      <c r="D12" s="3" t="s">
        <v>463</v>
      </c>
      <c r="E12" s="3" t="s">
        <v>480</v>
      </c>
      <c r="F12" s="3" t="s">
        <v>481</v>
      </c>
      <c r="G12" s="3">
        <v>70.2</v>
      </c>
      <c r="H12" s="8">
        <v>69.5</v>
      </c>
      <c r="I12" s="17">
        <v>67.8</v>
      </c>
      <c r="J12" s="8">
        <f t="shared" si="0"/>
        <v>68.825</v>
      </c>
      <c r="K12" s="8"/>
      <c r="L12" s="8"/>
      <c r="M12" s="13"/>
    </row>
    <row r="13" ht="25" customHeight="1" spans="1:13">
      <c r="A13" s="3">
        <v>10</v>
      </c>
      <c r="B13" s="3" t="s">
        <v>182</v>
      </c>
      <c r="C13" s="3" t="s">
        <v>255</v>
      </c>
      <c r="D13" s="3" t="s">
        <v>463</v>
      </c>
      <c r="E13" s="3" t="s">
        <v>482</v>
      </c>
      <c r="F13" s="3" t="s">
        <v>483</v>
      </c>
      <c r="G13" s="3">
        <v>68.2</v>
      </c>
      <c r="H13" s="8">
        <v>64.4</v>
      </c>
      <c r="I13" s="17">
        <v>73</v>
      </c>
      <c r="J13" s="8">
        <f t="shared" si="0"/>
        <v>69.65</v>
      </c>
      <c r="K13" s="8"/>
      <c r="L13" s="8"/>
      <c r="M13" s="13"/>
    </row>
    <row r="14" ht="25" customHeight="1" spans="1:13">
      <c r="A14" s="3">
        <v>11</v>
      </c>
      <c r="B14" s="3" t="s">
        <v>182</v>
      </c>
      <c r="C14" s="3" t="s">
        <v>255</v>
      </c>
      <c r="D14" s="3" t="s">
        <v>463</v>
      </c>
      <c r="E14" s="3" t="s">
        <v>484</v>
      </c>
      <c r="F14" s="3" t="s">
        <v>485</v>
      </c>
      <c r="G14" s="3">
        <v>66.4</v>
      </c>
      <c r="H14" s="25" t="s">
        <v>165</v>
      </c>
      <c r="I14" s="17" t="s">
        <v>165</v>
      </c>
      <c r="J14" s="8" t="s">
        <v>165</v>
      </c>
      <c r="K14" s="8"/>
      <c r="L14" s="8"/>
      <c r="M14" s="13"/>
    </row>
    <row r="15" ht="25" customHeight="1" spans="1:13">
      <c r="A15" s="3">
        <v>12</v>
      </c>
      <c r="B15" s="3" t="s">
        <v>182</v>
      </c>
      <c r="C15" s="3" t="s">
        <v>255</v>
      </c>
      <c r="D15" s="3" t="s">
        <v>463</v>
      </c>
      <c r="E15" s="3" t="s">
        <v>486</v>
      </c>
      <c r="F15" s="3" t="s">
        <v>487</v>
      </c>
      <c r="G15" s="3">
        <v>74.3</v>
      </c>
      <c r="H15" s="8">
        <v>70.3</v>
      </c>
      <c r="I15" s="17">
        <v>79.1</v>
      </c>
      <c r="J15" s="8">
        <f t="shared" si="0"/>
        <v>75.7</v>
      </c>
      <c r="K15" s="8"/>
      <c r="L15" s="8"/>
      <c r="M15" s="13"/>
    </row>
    <row r="16" ht="25" customHeight="1" spans="1:13">
      <c r="A16" s="3">
        <v>13</v>
      </c>
      <c r="B16" s="3" t="s">
        <v>182</v>
      </c>
      <c r="C16" s="3" t="s">
        <v>255</v>
      </c>
      <c r="D16" s="3" t="s">
        <v>463</v>
      </c>
      <c r="E16" s="3" t="s">
        <v>488</v>
      </c>
      <c r="F16" s="3" t="s">
        <v>489</v>
      </c>
      <c r="G16" s="3">
        <v>54.7</v>
      </c>
      <c r="H16" s="8">
        <v>53.8</v>
      </c>
      <c r="I16" s="17">
        <v>63.9</v>
      </c>
      <c r="J16" s="8">
        <f t="shared" si="0"/>
        <v>59.075</v>
      </c>
      <c r="K16" s="8" t="s">
        <v>23</v>
      </c>
      <c r="L16" s="8"/>
      <c r="M16" s="13"/>
    </row>
    <row r="17" ht="25" customHeight="1" spans="1:13">
      <c r="A17" s="3">
        <v>14</v>
      </c>
      <c r="B17" s="3" t="s">
        <v>182</v>
      </c>
      <c r="C17" s="3" t="s">
        <v>255</v>
      </c>
      <c r="D17" s="3" t="s">
        <v>463</v>
      </c>
      <c r="E17" s="3" t="s">
        <v>490</v>
      </c>
      <c r="F17" s="3" t="s">
        <v>491</v>
      </c>
      <c r="G17" s="3">
        <v>83.9</v>
      </c>
      <c r="H17" s="8">
        <v>77.9</v>
      </c>
      <c r="I17" s="17">
        <v>71.9</v>
      </c>
      <c r="J17" s="8">
        <f t="shared" si="0"/>
        <v>76.4</v>
      </c>
      <c r="K17" s="8"/>
      <c r="L17" s="8"/>
      <c r="M17" s="13"/>
    </row>
    <row r="18" ht="25" customHeight="1" spans="1:13">
      <c r="A18" s="3">
        <v>15</v>
      </c>
      <c r="B18" s="3" t="s">
        <v>182</v>
      </c>
      <c r="C18" s="3" t="s">
        <v>255</v>
      </c>
      <c r="D18" s="3" t="s">
        <v>463</v>
      </c>
      <c r="E18" s="3" t="s">
        <v>492</v>
      </c>
      <c r="F18" s="3" t="s">
        <v>493</v>
      </c>
      <c r="G18" s="3">
        <v>80.6</v>
      </c>
      <c r="H18" s="8">
        <v>80.9</v>
      </c>
      <c r="I18" s="17">
        <v>85.8</v>
      </c>
      <c r="J18" s="8">
        <f t="shared" si="0"/>
        <v>83.275</v>
      </c>
      <c r="K18" s="8"/>
      <c r="L18" s="8"/>
      <c r="M18" s="13"/>
    </row>
    <row r="19" ht="25" customHeight="1" spans="1:13">
      <c r="A19" s="3">
        <v>16</v>
      </c>
      <c r="B19" s="3" t="s">
        <v>182</v>
      </c>
      <c r="C19" s="3" t="s">
        <v>255</v>
      </c>
      <c r="D19" s="3" t="s">
        <v>463</v>
      </c>
      <c r="E19" s="3" t="s">
        <v>494</v>
      </c>
      <c r="F19" s="3" t="s">
        <v>495</v>
      </c>
      <c r="G19" s="3">
        <v>60.5</v>
      </c>
      <c r="H19" s="8">
        <v>60.8</v>
      </c>
      <c r="I19" s="17">
        <v>62.1</v>
      </c>
      <c r="J19" s="8">
        <f t="shared" si="0"/>
        <v>61.375</v>
      </c>
      <c r="K19" s="8"/>
      <c r="L19" s="8"/>
      <c r="M19" s="13"/>
    </row>
    <row r="20" ht="25" customHeight="1" spans="1:13">
      <c r="A20" s="3">
        <v>17</v>
      </c>
      <c r="B20" s="3" t="s">
        <v>182</v>
      </c>
      <c r="C20" s="3" t="s">
        <v>255</v>
      </c>
      <c r="D20" s="3" t="s">
        <v>463</v>
      </c>
      <c r="E20" s="3" t="s">
        <v>496</v>
      </c>
      <c r="F20" s="3" t="s">
        <v>497</v>
      </c>
      <c r="G20" s="3">
        <v>66.8</v>
      </c>
      <c r="H20" s="8">
        <v>55.9</v>
      </c>
      <c r="I20" s="17">
        <v>66.55</v>
      </c>
      <c r="J20" s="8">
        <f t="shared" si="0"/>
        <v>63.95</v>
      </c>
      <c r="K20" s="8"/>
      <c r="L20" s="8"/>
      <c r="M20" s="13"/>
    </row>
    <row r="21" ht="25" customHeight="1" spans="1:13">
      <c r="A21" s="3">
        <v>18</v>
      </c>
      <c r="B21" s="3" t="s">
        <v>182</v>
      </c>
      <c r="C21" s="3" t="s">
        <v>255</v>
      </c>
      <c r="D21" s="3" t="s">
        <v>463</v>
      </c>
      <c r="E21" s="3" t="s">
        <v>498</v>
      </c>
      <c r="F21" s="3" t="s">
        <v>499</v>
      </c>
      <c r="G21" s="3">
        <v>61.6</v>
      </c>
      <c r="H21" s="8">
        <v>58.2</v>
      </c>
      <c r="I21" s="17">
        <v>69.5</v>
      </c>
      <c r="J21" s="8">
        <f t="shared" si="0"/>
        <v>64.7</v>
      </c>
      <c r="K21" s="8"/>
      <c r="L21" s="8"/>
      <c r="M21" s="13"/>
    </row>
    <row r="22" ht="25" customHeight="1" spans="1:13">
      <c r="A22" s="3">
        <v>19</v>
      </c>
      <c r="B22" s="3" t="s">
        <v>182</v>
      </c>
      <c r="C22" s="3" t="s">
        <v>255</v>
      </c>
      <c r="D22" s="3" t="s">
        <v>463</v>
      </c>
      <c r="E22" s="3" t="s">
        <v>500</v>
      </c>
      <c r="F22" s="3" t="s">
        <v>501</v>
      </c>
      <c r="G22" s="3">
        <v>67.6</v>
      </c>
      <c r="H22" s="8">
        <v>58.8</v>
      </c>
      <c r="I22" s="17">
        <v>65.8</v>
      </c>
      <c r="J22" s="8">
        <f t="shared" si="0"/>
        <v>64.5</v>
      </c>
      <c r="K22" s="8"/>
      <c r="L22" s="8"/>
      <c r="M22" s="13"/>
    </row>
    <row r="23" ht="25" customHeight="1" spans="1:13">
      <c r="A23" s="3">
        <v>20</v>
      </c>
      <c r="B23" s="3" t="s">
        <v>182</v>
      </c>
      <c r="C23" s="3" t="s">
        <v>255</v>
      </c>
      <c r="D23" s="3" t="s">
        <v>463</v>
      </c>
      <c r="E23" s="3" t="s">
        <v>502</v>
      </c>
      <c r="F23" s="3" t="s">
        <v>503</v>
      </c>
      <c r="G23" s="3">
        <v>37.2</v>
      </c>
      <c r="H23" s="8">
        <v>65.2</v>
      </c>
      <c r="I23" s="17">
        <v>63.75</v>
      </c>
      <c r="J23" s="8">
        <f t="shared" si="0"/>
        <v>57.475</v>
      </c>
      <c r="K23" s="8" t="s">
        <v>23</v>
      </c>
      <c r="L23" s="8"/>
      <c r="M23" s="13"/>
    </row>
    <row r="24" ht="25" customHeight="1" spans="1:13">
      <c r="A24" s="3">
        <v>21</v>
      </c>
      <c r="B24" s="3" t="s">
        <v>182</v>
      </c>
      <c r="C24" s="3" t="s">
        <v>255</v>
      </c>
      <c r="D24" s="3" t="s">
        <v>463</v>
      </c>
      <c r="E24" s="3" t="s">
        <v>504</v>
      </c>
      <c r="F24" s="3" t="s">
        <v>505</v>
      </c>
      <c r="G24" s="3">
        <v>75.7</v>
      </c>
      <c r="H24" s="8">
        <v>76.1</v>
      </c>
      <c r="I24" s="17">
        <v>78.3</v>
      </c>
      <c r="J24" s="8">
        <f t="shared" si="0"/>
        <v>77.1</v>
      </c>
      <c r="K24" s="8"/>
      <c r="L24" s="8"/>
      <c r="M24" s="13"/>
    </row>
    <row r="25" ht="25" customHeight="1" spans="1:13">
      <c r="A25" s="3">
        <v>22</v>
      </c>
      <c r="B25" s="3" t="s">
        <v>182</v>
      </c>
      <c r="C25" s="3" t="s">
        <v>255</v>
      </c>
      <c r="D25" s="3" t="s">
        <v>463</v>
      </c>
      <c r="E25" s="3" t="s">
        <v>506</v>
      </c>
      <c r="F25" s="3" t="s">
        <v>507</v>
      </c>
      <c r="G25" s="3">
        <v>69.2</v>
      </c>
      <c r="H25" s="8">
        <v>60.3</v>
      </c>
      <c r="I25" s="17">
        <v>69.1</v>
      </c>
      <c r="J25" s="8">
        <f t="shared" si="0"/>
        <v>66.925</v>
      </c>
      <c r="K25" s="8"/>
      <c r="L25" s="8"/>
      <c r="M25" s="13"/>
    </row>
    <row r="26" ht="25" customHeight="1" spans="1:13">
      <c r="A26" s="3">
        <v>23</v>
      </c>
      <c r="B26" s="3" t="s">
        <v>182</v>
      </c>
      <c r="C26" s="3" t="s">
        <v>255</v>
      </c>
      <c r="D26" s="3" t="s">
        <v>463</v>
      </c>
      <c r="E26" s="3" t="s">
        <v>508</v>
      </c>
      <c r="F26" s="3" t="s">
        <v>509</v>
      </c>
      <c r="G26" s="3">
        <v>56.6</v>
      </c>
      <c r="H26" s="25" t="s">
        <v>154</v>
      </c>
      <c r="I26" s="17" t="s">
        <v>154</v>
      </c>
      <c r="J26" s="8" t="s">
        <v>154</v>
      </c>
      <c r="K26" s="8"/>
      <c r="L26" s="8"/>
      <c r="M26" s="13"/>
    </row>
    <row r="27" ht="25" customHeight="1" spans="1:13">
      <c r="A27" s="3">
        <v>24</v>
      </c>
      <c r="B27" s="3" t="s">
        <v>182</v>
      </c>
      <c r="C27" s="3" t="s">
        <v>255</v>
      </c>
      <c r="D27" s="3" t="s">
        <v>463</v>
      </c>
      <c r="E27" s="3" t="s">
        <v>510</v>
      </c>
      <c r="F27" s="3" t="s">
        <v>511</v>
      </c>
      <c r="G27" s="3">
        <v>78.2</v>
      </c>
      <c r="H27" s="8">
        <v>75.4</v>
      </c>
      <c r="I27" s="17">
        <v>66.4</v>
      </c>
      <c r="J27" s="8">
        <f t="shared" si="0"/>
        <v>71.6</v>
      </c>
      <c r="K27" s="8"/>
      <c r="L27" s="8"/>
      <c r="M27" s="13"/>
    </row>
    <row r="28" ht="25" customHeight="1" spans="1:13">
      <c r="A28" s="3">
        <v>25</v>
      </c>
      <c r="B28" s="3" t="s">
        <v>182</v>
      </c>
      <c r="C28" s="3" t="s">
        <v>255</v>
      </c>
      <c r="D28" s="3" t="s">
        <v>463</v>
      </c>
      <c r="E28" s="3" t="s">
        <v>512</v>
      </c>
      <c r="F28" s="3" t="s">
        <v>513</v>
      </c>
      <c r="G28" s="3">
        <v>60.8</v>
      </c>
      <c r="H28" s="8">
        <v>49</v>
      </c>
      <c r="I28" s="17">
        <v>67.4</v>
      </c>
      <c r="J28" s="8">
        <f t="shared" si="0"/>
        <v>61.15</v>
      </c>
      <c r="K28" s="8"/>
      <c r="L28" s="8"/>
      <c r="M28" s="13"/>
    </row>
    <row r="29" ht="25" customHeight="1" spans="1:13">
      <c r="A29" s="3">
        <v>26</v>
      </c>
      <c r="B29" s="3" t="s">
        <v>182</v>
      </c>
      <c r="C29" s="3" t="s">
        <v>255</v>
      </c>
      <c r="D29" s="3" t="s">
        <v>463</v>
      </c>
      <c r="E29" s="3" t="s">
        <v>514</v>
      </c>
      <c r="F29" s="3" t="s">
        <v>515</v>
      </c>
      <c r="G29" s="3">
        <v>60.2</v>
      </c>
      <c r="H29" s="8">
        <v>51.2</v>
      </c>
      <c r="I29" s="17">
        <v>70</v>
      </c>
      <c r="J29" s="8">
        <f t="shared" si="0"/>
        <v>62.85</v>
      </c>
      <c r="K29" s="8"/>
      <c r="L29" s="8"/>
      <c r="M29" s="13"/>
    </row>
    <row r="30" ht="25" customHeight="1" spans="1:13">
      <c r="A30" s="3">
        <v>27</v>
      </c>
      <c r="B30" s="3" t="s">
        <v>182</v>
      </c>
      <c r="C30" s="3" t="s">
        <v>255</v>
      </c>
      <c r="D30" s="3" t="s">
        <v>463</v>
      </c>
      <c r="E30" s="3" t="s">
        <v>516</v>
      </c>
      <c r="F30" s="3" t="s">
        <v>517</v>
      </c>
      <c r="G30" s="3">
        <v>52.2</v>
      </c>
      <c r="H30" s="8">
        <v>67.5</v>
      </c>
      <c r="I30" s="17">
        <v>62.6</v>
      </c>
      <c r="J30" s="8">
        <f t="shared" si="0"/>
        <v>61.225</v>
      </c>
      <c r="K30" s="8"/>
      <c r="L30" s="8"/>
      <c r="M30" s="13"/>
    </row>
    <row r="31" ht="25" customHeight="1" spans="1:13">
      <c r="A31" s="3">
        <v>28</v>
      </c>
      <c r="B31" s="3" t="s">
        <v>182</v>
      </c>
      <c r="C31" s="3" t="s">
        <v>255</v>
      </c>
      <c r="D31" s="3" t="s">
        <v>463</v>
      </c>
      <c r="E31" s="3" t="s">
        <v>518</v>
      </c>
      <c r="F31" s="3" t="s">
        <v>519</v>
      </c>
      <c r="G31" s="3">
        <v>63.9</v>
      </c>
      <c r="H31" s="8">
        <v>69.9</v>
      </c>
      <c r="I31" s="17">
        <v>66.9</v>
      </c>
      <c r="J31" s="8">
        <f t="shared" si="0"/>
        <v>66.9</v>
      </c>
      <c r="K31" s="8"/>
      <c r="L31" s="8"/>
      <c r="M31" s="13"/>
    </row>
    <row r="32" ht="25" customHeight="1" spans="1:13">
      <c r="A32" s="3">
        <v>29</v>
      </c>
      <c r="B32" s="3" t="s">
        <v>182</v>
      </c>
      <c r="C32" s="3" t="s">
        <v>255</v>
      </c>
      <c r="D32" s="3" t="s">
        <v>463</v>
      </c>
      <c r="E32" s="3" t="s">
        <v>520</v>
      </c>
      <c r="F32" s="3" t="s">
        <v>521</v>
      </c>
      <c r="G32" s="3">
        <v>47.9</v>
      </c>
      <c r="H32" s="8">
        <v>59.1</v>
      </c>
      <c r="I32" s="17">
        <v>58</v>
      </c>
      <c r="J32" s="8">
        <f t="shared" si="0"/>
        <v>55.75</v>
      </c>
      <c r="K32" s="8" t="s">
        <v>23</v>
      </c>
      <c r="L32" s="8"/>
      <c r="M32" s="13"/>
    </row>
    <row r="33" ht="25" customHeight="1" spans="1:13">
      <c r="A33" s="3">
        <v>30</v>
      </c>
      <c r="B33" s="3" t="s">
        <v>182</v>
      </c>
      <c r="C33" s="3" t="s">
        <v>255</v>
      </c>
      <c r="D33" s="3" t="s">
        <v>463</v>
      </c>
      <c r="E33" s="3" t="s">
        <v>522</v>
      </c>
      <c r="F33" s="3" t="s">
        <v>523</v>
      </c>
      <c r="G33" s="3">
        <v>65.6</v>
      </c>
      <c r="H33" s="8">
        <v>63.4</v>
      </c>
      <c r="I33" s="17">
        <v>66.7</v>
      </c>
      <c r="J33" s="8">
        <f t="shared" si="0"/>
        <v>65.6</v>
      </c>
      <c r="K33" s="8"/>
      <c r="L33" s="8"/>
      <c r="M33" s="13"/>
    </row>
    <row r="34" ht="25" customHeight="1" spans="1:13">
      <c r="A34" s="3">
        <v>31</v>
      </c>
      <c r="B34" s="3" t="s">
        <v>182</v>
      </c>
      <c r="C34" s="3" t="s">
        <v>255</v>
      </c>
      <c r="D34" s="3" t="s">
        <v>463</v>
      </c>
      <c r="E34" s="3" t="s">
        <v>524</v>
      </c>
      <c r="F34" s="3" t="s">
        <v>525</v>
      </c>
      <c r="G34" s="3">
        <v>78.8</v>
      </c>
      <c r="H34" s="8">
        <v>76.4</v>
      </c>
      <c r="I34" s="17">
        <v>79.4</v>
      </c>
      <c r="J34" s="8">
        <f t="shared" si="0"/>
        <v>78.5</v>
      </c>
      <c r="K34" s="8"/>
      <c r="L34" s="8"/>
      <c r="M34" s="13"/>
    </row>
    <row r="35" ht="25" customHeight="1" spans="1:13">
      <c r="A35" s="3">
        <v>32</v>
      </c>
      <c r="B35" s="3" t="s">
        <v>182</v>
      </c>
      <c r="C35" s="3" t="s">
        <v>255</v>
      </c>
      <c r="D35" s="3" t="s">
        <v>463</v>
      </c>
      <c r="E35" s="3" t="s">
        <v>526</v>
      </c>
      <c r="F35" s="3" t="s">
        <v>527</v>
      </c>
      <c r="G35" s="3">
        <v>76.7</v>
      </c>
      <c r="H35" s="8">
        <v>77.3</v>
      </c>
      <c r="I35" s="17">
        <v>73.4</v>
      </c>
      <c r="J35" s="8">
        <f t="shared" si="0"/>
        <v>75.2</v>
      </c>
      <c r="K35" s="8"/>
      <c r="L35" s="8"/>
      <c r="M35" s="13"/>
    </row>
    <row r="36" ht="25" customHeight="1" spans="1:13">
      <c r="A36" s="3">
        <v>33</v>
      </c>
      <c r="B36" s="3" t="s">
        <v>182</v>
      </c>
      <c r="C36" s="3" t="s">
        <v>255</v>
      </c>
      <c r="D36" s="3" t="s">
        <v>463</v>
      </c>
      <c r="E36" s="3" t="s">
        <v>528</v>
      </c>
      <c r="F36" s="3" t="s">
        <v>529</v>
      </c>
      <c r="G36" s="3">
        <v>72.4</v>
      </c>
      <c r="H36" s="8">
        <v>30.4</v>
      </c>
      <c r="I36" s="17">
        <v>64.4</v>
      </c>
      <c r="J36" s="8">
        <f t="shared" si="0"/>
        <v>57.9</v>
      </c>
      <c r="K36" s="8" t="s">
        <v>23</v>
      </c>
      <c r="L36" s="8"/>
      <c r="M36" s="13"/>
    </row>
    <row r="37" ht="25" customHeight="1" spans="1:13">
      <c r="A37" s="3">
        <v>34</v>
      </c>
      <c r="B37" s="3" t="s">
        <v>182</v>
      </c>
      <c r="C37" s="3" t="s">
        <v>255</v>
      </c>
      <c r="D37" s="3" t="s">
        <v>463</v>
      </c>
      <c r="E37" s="3" t="s">
        <v>530</v>
      </c>
      <c r="F37" s="3" t="s">
        <v>531</v>
      </c>
      <c r="G37" s="3">
        <v>72.8</v>
      </c>
      <c r="H37" s="8">
        <v>68.9</v>
      </c>
      <c r="I37" s="17">
        <v>65.4</v>
      </c>
      <c r="J37" s="8">
        <f t="shared" ref="J37:J57" si="1">I37*0.5+(G37+H37)*0.5*0.5</f>
        <v>68.125</v>
      </c>
      <c r="K37" s="8"/>
      <c r="L37" s="8"/>
      <c r="M37" s="13"/>
    </row>
    <row r="38" ht="25" customHeight="1" spans="1:13">
      <c r="A38" s="3">
        <v>35</v>
      </c>
      <c r="B38" s="3" t="s">
        <v>182</v>
      </c>
      <c r="C38" s="3" t="s">
        <v>255</v>
      </c>
      <c r="D38" s="3" t="s">
        <v>463</v>
      </c>
      <c r="E38" s="3" t="s">
        <v>532</v>
      </c>
      <c r="F38" s="3" t="s">
        <v>533</v>
      </c>
      <c r="G38" s="3">
        <v>62.1</v>
      </c>
      <c r="H38" s="8">
        <v>65.3</v>
      </c>
      <c r="I38" s="17">
        <v>65.2</v>
      </c>
      <c r="J38" s="8">
        <f t="shared" si="1"/>
        <v>64.45</v>
      </c>
      <c r="K38" s="8"/>
      <c r="L38" s="8"/>
      <c r="M38" s="13"/>
    </row>
    <row r="39" ht="25" customHeight="1" spans="1:13">
      <c r="A39" s="3">
        <v>36</v>
      </c>
      <c r="B39" s="3" t="s">
        <v>182</v>
      </c>
      <c r="C39" s="3" t="s">
        <v>255</v>
      </c>
      <c r="D39" s="3" t="s">
        <v>463</v>
      </c>
      <c r="E39" s="3" t="s">
        <v>534</v>
      </c>
      <c r="F39" s="3" t="s">
        <v>535</v>
      </c>
      <c r="G39" s="3">
        <v>70</v>
      </c>
      <c r="H39" s="8">
        <v>50.2</v>
      </c>
      <c r="I39" s="17">
        <v>64.2</v>
      </c>
      <c r="J39" s="8">
        <f t="shared" si="1"/>
        <v>62.15</v>
      </c>
      <c r="K39" s="8"/>
      <c r="L39" s="8"/>
      <c r="M39" s="13"/>
    </row>
    <row r="40" ht="25" customHeight="1" spans="1:13">
      <c r="A40" s="3">
        <v>37</v>
      </c>
      <c r="B40" s="3" t="s">
        <v>182</v>
      </c>
      <c r="C40" s="3" t="s">
        <v>255</v>
      </c>
      <c r="D40" s="3" t="s">
        <v>463</v>
      </c>
      <c r="E40" s="3" t="s">
        <v>536</v>
      </c>
      <c r="F40" s="3" t="s">
        <v>537</v>
      </c>
      <c r="G40" s="3">
        <v>77.5</v>
      </c>
      <c r="H40" s="8">
        <v>67.7</v>
      </c>
      <c r="I40" s="17" t="s">
        <v>60</v>
      </c>
      <c r="J40" s="8" t="s">
        <v>60</v>
      </c>
      <c r="K40" s="8"/>
      <c r="L40" s="8"/>
      <c r="M40" s="13"/>
    </row>
    <row r="41" ht="25" customHeight="1" spans="1:13">
      <c r="A41" s="3">
        <v>38</v>
      </c>
      <c r="B41" s="3" t="s">
        <v>182</v>
      </c>
      <c r="C41" s="3" t="s">
        <v>255</v>
      </c>
      <c r="D41" s="3" t="s">
        <v>463</v>
      </c>
      <c r="E41" s="3" t="s">
        <v>538</v>
      </c>
      <c r="F41" s="3" t="s">
        <v>539</v>
      </c>
      <c r="G41" s="3">
        <v>67.3</v>
      </c>
      <c r="H41" s="8">
        <v>50.2</v>
      </c>
      <c r="I41" s="17">
        <v>62.7</v>
      </c>
      <c r="J41" s="8">
        <f t="shared" si="1"/>
        <v>60.725</v>
      </c>
      <c r="K41" s="8"/>
      <c r="L41" s="8"/>
      <c r="M41" s="13"/>
    </row>
    <row r="42" ht="25" customHeight="1" spans="1:13">
      <c r="A42" s="3">
        <v>39</v>
      </c>
      <c r="B42" s="3" t="s">
        <v>182</v>
      </c>
      <c r="C42" s="3" t="s">
        <v>255</v>
      </c>
      <c r="D42" s="3" t="s">
        <v>463</v>
      </c>
      <c r="E42" s="3" t="s">
        <v>540</v>
      </c>
      <c r="F42" s="3" t="s">
        <v>541</v>
      </c>
      <c r="G42" s="3">
        <v>72.1</v>
      </c>
      <c r="H42" s="8">
        <v>64</v>
      </c>
      <c r="I42" s="17">
        <v>70.8</v>
      </c>
      <c r="J42" s="8">
        <f t="shared" si="1"/>
        <v>69.425</v>
      </c>
      <c r="K42" s="8"/>
      <c r="L42" s="8"/>
      <c r="M42" s="13"/>
    </row>
    <row r="43" ht="25" customHeight="1" spans="1:13">
      <c r="A43" s="3">
        <v>40</v>
      </c>
      <c r="B43" s="3" t="s">
        <v>182</v>
      </c>
      <c r="C43" s="3" t="s">
        <v>255</v>
      </c>
      <c r="D43" s="3" t="s">
        <v>463</v>
      </c>
      <c r="E43" s="3" t="s">
        <v>542</v>
      </c>
      <c r="F43" s="3" t="s">
        <v>543</v>
      </c>
      <c r="G43" s="3">
        <v>77.7</v>
      </c>
      <c r="H43" s="8">
        <v>74.4</v>
      </c>
      <c r="I43" s="17">
        <v>68.6</v>
      </c>
      <c r="J43" s="8">
        <f t="shared" si="1"/>
        <v>72.325</v>
      </c>
      <c r="K43" s="8"/>
      <c r="L43" s="8"/>
      <c r="M43" s="13"/>
    </row>
    <row r="44" ht="25" customHeight="1" spans="1:13">
      <c r="A44" s="3">
        <v>41</v>
      </c>
      <c r="B44" s="3" t="s">
        <v>182</v>
      </c>
      <c r="C44" s="3" t="s">
        <v>255</v>
      </c>
      <c r="D44" s="3" t="s">
        <v>463</v>
      </c>
      <c r="E44" s="3" t="s">
        <v>544</v>
      </c>
      <c r="F44" s="3" t="s">
        <v>545</v>
      </c>
      <c r="G44" s="3">
        <v>46.6</v>
      </c>
      <c r="H44" s="8">
        <v>46.2</v>
      </c>
      <c r="I44" s="17">
        <v>55</v>
      </c>
      <c r="J44" s="8">
        <f t="shared" si="1"/>
        <v>50.7</v>
      </c>
      <c r="K44" s="8" t="s">
        <v>23</v>
      </c>
      <c r="L44" s="8"/>
      <c r="M44" s="13"/>
    </row>
    <row r="45" ht="25" customHeight="1" spans="1:13">
      <c r="A45" s="3">
        <v>42</v>
      </c>
      <c r="B45" s="3" t="s">
        <v>182</v>
      </c>
      <c r="C45" s="3" t="s">
        <v>255</v>
      </c>
      <c r="D45" s="3" t="s">
        <v>463</v>
      </c>
      <c r="E45" s="3" t="s">
        <v>546</v>
      </c>
      <c r="F45" s="3" t="s">
        <v>547</v>
      </c>
      <c r="G45" s="3">
        <v>68.5</v>
      </c>
      <c r="H45" s="8">
        <v>69.7</v>
      </c>
      <c r="I45" s="17">
        <v>70.8</v>
      </c>
      <c r="J45" s="8">
        <f t="shared" si="1"/>
        <v>69.95</v>
      </c>
      <c r="K45" s="8"/>
      <c r="L45" s="8"/>
      <c r="M45" s="13"/>
    </row>
    <row r="46" ht="25" customHeight="1" spans="1:13">
      <c r="A46" s="3">
        <v>43</v>
      </c>
      <c r="B46" s="3" t="s">
        <v>182</v>
      </c>
      <c r="C46" s="3" t="s">
        <v>255</v>
      </c>
      <c r="D46" s="3" t="s">
        <v>463</v>
      </c>
      <c r="E46" s="3" t="s">
        <v>548</v>
      </c>
      <c r="F46" s="3" t="s">
        <v>549</v>
      </c>
      <c r="G46" s="3">
        <v>70.3</v>
      </c>
      <c r="H46" s="8">
        <v>64.8</v>
      </c>
      <c r="I46" s="17">
        <v>64</v>
      </c>
      <c r="J46" s="8">
        <f t="shared" si="1"/>
        <v>65.775</v>
      </c>
      <c r="K46" s="8"/>
      <c r="L46" s="8"/>
      <c r="M46" s="13"/>
    </row>
    <row r="47" ht="25" customHeight="1" spans="1:13">
      <c r="A47" s="3">
        <v>44</v>
      </c>
      <c r="B47" s="3" t="s">
        <v>182</v>
      </c>
      <c r="C47" s="3" t="s">
        <v>255</v>
      </c>
      <c r="D47" s="3" t="s">
        <v>463</v>
      </c>
      <c r="E47" s="3" t="s">
        <v>550</v>
      </c>
      <c r="F47" s="3" t="s">
        <v>551</v>
      </c>
      <c r="G47" s="3">
        <v>69.7</v>
      </c>
      <c r="H47" s="8">
        <v>65.6</v>
      </c>
      <c r="I47" s="17">
        <v>65.4</v>
      </c>
      <c r="J47" s="8">
        <f t="shared" si="1"/>
        <v>66.525</v>
      </c>
      <c r="K47" s="8"/>
      <c r="L47" s="8"/>
      <c r="M47" s="13"/>
    </row>
    <row r="48" ht="25" customHeight="1" spans="1:13">
      <c r="A48" s="3">
        <v>45</v>
      </c>
      <c r="B48" s="3" t="s">
        <v>182</v>
      </c>
      <c r="C48" s="3" t="s">
        <v>255</v>
      </c>
      <c r="D48" s="3" t="s">
        <v>463</v>
      </c>
      <c r="E48" s="3" t="s">
        <v>552</v>
      </c>
      <c r="F48" s="3" t="s">
        <v>553</v>
      </c>
      <c r="G48" s="3">
        <v>76.6</v>
      </c>
      <c r="H48" s="8">
        <v>74.3</v>
      </c>
      <c r="I48" s="17">
        <v>74.7</v>
      </c>
      <c r="J48" s="8">
        <f t="shared" si="1"/>
        <v>75.075</v>
      </c>
      <c r="K48" s="8"/>
      <c r="L48" s="8"/>
      <c r="M48" s="13"/>
    </row>
    <row r="49" ht="25" customHeight="1" spans="1:13">
      <c r="A49" s="3">
        <v>46</v>
      </c>
      <c r="B49" s="3" t="s">
        <v>182</v>
      </c>
      <c r="C49" s="3" t="s">
        <v>255</v>
      </c>
      <c r="D49" s="3" t="s">
        <v>463</v>
      </c>
      <c r="E49" s="3" t="s">
        <v>554</v>
      </c>
      <c r="F49" s="3" t="s">
        <v>555</v>
      </c>
      <c r="G49" s="3">
        <v>85</v>
      </c>
      <c r="H49" s="8">
        <v>82.6</v>
      </c>
      <c r="I49" s="17">
        <v>83.55</v>
      </c>
      <c r="J49" s="8">
        <f t="shared" si="1"/>
        <v>83.675</v>
      </c>
      <c r="K49" s="8"/>
      <c r="L49" s="8"/>
      <c r="M49" s="13"/>
    </row>
    <row r="50" ht="25" customHeight="1" spans="1:13">
      <c r="A50" s="3">
        <v>47</v>
      </c>
      <c r="B50" s="3" t="s">
        <v>182</v>
      </c>
      <c r="C50" s="3" t="s">
        <v>255</v>
      </c>
      <c r="D50" s="3" t="s">
        <v>463</v>
      </c>
      <c r="E50" s="3" t="s">
        <v>556</v>
      </c>
      <c r="F50" s="3" t="s">
        <v>557</v>
      </c>
      <c r="G50" s="3">
        <v>73.6</v>
      </c>
      <c r="H50" s="8">
        <v>73.5</v>
      </c>
      <c r="I50" s="17" t="s">
        <v>60</v>
      </c>
      <c r="J50" s="8" t="s">
        <v>60</v>
      </c>
      <c r="K50" s="8"/>
      <c r="L50" s="8"/>
      <c r="M50" s="13"/>
    </row>
    <row r="51" ht="25" customHeight="1" spans="1:13">
      <c r="A51" s="3">
        <v>48</v>
      </c>
      <c r="B51" s="3" t="s">
        <v>182</v>
      </c>
      <c r="C51" s="3" t="s">
        <v>255</v>
      </c>
      <c r="D51" s="3" t="s">
        <v>463</v>
      </c>
      <c r="E51" s="3" t="s">
        <v>558</v>
      </c>
      <c r="F51" s="3" t="s">
        <v>559</v>
      </c>
      <c r="G51" s="3">
        <v>63.1</v>
      </c>
      <c r="H51" s="8">
        <v>51.9</v>
      </c>
      <c r="I51" s="17">
        <v>70.3</v>
      </c>
      <c r="J51" s="8">
        <f t="shared" si="1"/>
        <v>63.9</v>
      </c>
      <c r="K51" s="8"/>
      <c r="L51" s="8"/>
      <c r="M51" s="13"/>
    </row>
    <row r="52" ht="25" customHeight="1" spans="1:13">
      <c r="A52" s="3">
        <v>49</v>
      </c>
      <c r="B52" s="3" t="s">
        <v>182</v>
      </c>
      <c r="C52" s="3" t="s">
        <v>255</v>
      </c>
      <c r="D52" s="3" t="s">
        <v>463</v>
      </c>
      <c r="E52" s="3" t="s">
        <v>560</v>
      </c>
      <c r="F52" s="3" t="s">
        <v>561</v>
      </c>
      <c r="G52" s="3">
        <v>72.3</v>
      </c>
      <c r="H52" s="8">
        <v>72.5</v>
      </c>
      <c r="I52" s="17">
        <v>66</v>
      </c>
      <c r="J52" s="8">
        <f t="shared" si="1"/>
        <v>69.2</v>
      </c>
      <c r="K52" s="8"/>
      <c r="L52" s="8"/>
      <c r="M52" s="13"/>
    </row>
    <row r="53" ht="25" customHeight="1" spans="1:13">
      <c r="A53" s="3">
        <v>50</v>
      </c>
      <c r="B53" s="3" t="s">
        <v>182</v>
      </c>
      <c r="C53" s="3" t="s">
        <v>255</v>
      </c>
      <c r="D53" s="3" t="s">
        <v>463</v>
      </c>
      <c r="E53" s="3" t="s">
        <v>562</v>
      </c>
      <c r="F53" s="3" t="s">
        <v>563</v>
      </c>
      <c r="G53" s="3">
        <v>74.5</v>
      </c>
      <c r="H53" s="8">
        <v>66.4</v>
      </c>
      <c r="I53" s="17">
        <v>66.4</v>
      </c>
      <c r="J53" s="8">
        <f t="shared" si="1"/>
        <v>68.425</v>
      </c>
      <c r="K53" s="8"/>
      <c r="L53" s="8"/>
      <c r="M53" s="13"/>
    </row>
    <row r="54" ht="25" customHeight="1" spans="1:13">
      <c r="A54" s="3">
        <v>51</v>
      </c>
      <c r="B54" s="3" t="s">
        <v>182</v>
      </c>
      <c r="C54" s="3" t="s">
        <v>255</v>
      </c>
      <c r="D54" s="3" t="s">
        <v>463</v>
      </c>
      <c r="E54" s="3" t="s">
        <v>564</v>
      </c>
      <c r="F54" s="3" t="s">
        <v>565</v>
      </c>
      <c r="G54" s="3">
        <v>64.8</v>
      </c>
      <c r="H54" s="8">
        <v>69.7</v>
      </c>
      <c r="I54" s="17">
        <v>60.6</v>
      </c>
      <c r="J54" s="8">
        <f t="shared" si="1"/>
        <v>63.925</v>
      </c>
      <c r="K54" s="8"/>
      <c r="L54" s="8"/>
      <c r="M54" s="13"/>
    </row>
    <row r="55" ht="25" customHeight="1" spans="1:13">
      <c r="A55" s="3">
        <v>52</v>
      </c>
      <c r="B55" s="3" t="s">
        <v>182</v>
      </c>
      <c r="C55" s="3" t="s">
        <v>255</v>
      </c>
      <c r="D55" s="3" t="s">
        <v>463</v>
      </c>
      <c r="E55" s="3" t="s">
        <v>566</v>
      </c>
      <c r="F55" s="3" t="s">
        <v>567</v>
      </c>
      <c r="G55" s="3">
        <v>50.9</v>
      </c>
      <c r="H55" s="8">
        <v>46.4</v>
      </c>
      <c r="I55" s="17">
        <v>55.5</v>
      </c>
      <c r="J55" s="8">
        <f t="shared" si="1"/>
        <v>52.075</v>
      </c>
      <c r="K55" s="8" t="s">
        <v>23</v>
      </c>
      <c r="L55" s="8"/>
      <c r="M55" s="13"/>
    </row>
    <row r="56" ht="25" customHeight="1" spans="1:13">
      <c r="A56" s="3">
        <v>53</v>
      </c>
      <c r="B56" s="3" t="s">
        <v>182</v>
      </c>
      <c r="C56" s="3" t="s">
        <v>255</v>
      </c>
      <c r="D56" s="3" t="s">
        <v>463</v>
      </c>
      <c r="E56" s="3" t="s">
        <v>568</v>
      </c>
      <c r="F56" s="3" t="s">
        <v>569</v>
      </c>
      <c r="G56" s="3">
        <v>61.1</v>
      </c>
      <c r="H56" s="8">
        <v>67.8</v>
      </c>
      <c r="I56" s="17">
        <v>61.3</v>
      </c>
      <c r="J56" s="8">
        <f t="shared" si="1"/>
        <v>62.875</v>
      </c>
      <c r="K56" s="8"/>
      <c r="L56" s="8"/>
      <c r="M56" s="8"/>
    </row>
    <row r="57" ht="25" customHeight="1" spans="1:13">
      <c r="A57" s="3">
        <v>54</v>
      </c>
      <c r="B57" s="3" t="s">
        <v>182</v>
      </c>
      <c r="C57" s="3" t="s">
        <v>255</v>
      </c>
      <c r="D57" s="3" t="s">
        <v>463</v>
      </c>
      <c r="E57" s="3" t="s">
        <v>570</v>
      </c>
      <c r="F57" s="3" t="s">
        <v>571</v>
      </c>
      <c r="G57" s="3">
        <v>76.2</v>
      </c>
      <c r="H57" s="8">
        <v>72.9</v>
      </c>
      <c r="I57" s="17">
        <v>68.4</v>
      </c>
      <c r="J57" s="8">
        <f t="shared" si="1"/>
        <v>71.475</v>
      </c>
      <c r="K57" s="8"/>
      <c r="L57" s="8"/>
      <c r="M57" s="13"/>
    </row>
    <row r="58" ht="25" customHeight="1" spans="1:4">
      <c r="A58" s="9" t="s">
        <v>77</v>
      </c>
      <c r="B58" s="9"/>
      <c r="C58" s="9"/>
      <c r="D58" s="9"/>
    </row>
    <row r="59" ht="25" customHeight="1" spans="1:13">
      <c r="A59" s="10" t="s">
        <v>78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</row>
    <row r="61" customFormat="1" ht="25" customHeight="1" spans="1:4">
      <c r="A61" s="9" t="s">
        <v>77</v>
      </c>
      <c r="B61" s="9"/>
      <c r="C61" s="9"/>
      <c r="D61" s="9"/>
    </row>
    <row r="62" customFormat="1" ht="25" customHeight="1" spans="1:13">
      <c r="A62" s="10" t="s">
        <v>78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</sheetData>
  <mergeCells count="5">
    <mergeCell ref="A1:M1"/>
    <mergeCell ref="A2:E2"/>
    <mergeCell ref="L2:M2"/>
    <mergeCell ref="A59:M59"/>
    <mergeCell ref="A62:M62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M15"/>
  <sheetViews>
    <sheetView workbookViewId="0">
      <selection activeCell="A1" sqref="A1:M1"/>
    </sheetView>
  </sheetViews>
  <sheetFormatPr defaultColWidth="15.6333333333333" defaultRowHeight="13.5"/>
  <cols>
    <col min="1" max="1" width="6" customWidth="1"/>
    <col min="2" max="2" width="11" customWidth="1"/>
    <col min="3" max="4" width="11.6333333333333" customWidth="1"/>
    <col min="5" max="5" width="14.0916666666667" customWidth="1"/>
    <col min="6" max="6" width="9.45" customWidth="1"/>
    <col min="7" max="7" width="11.8166666666667" customWidth="1"/>
    <col min="8" max="10" width="10.9083333333333" customWidth="1"/>
    <col min="11" max="11" width="8" customWidth="1"/>
    <col min="12" max="12" width="7.90833333333333" customWidth="1"/>
    <col min="13" max="13" width="11.5416666666667" customWidth="1"/>
    <col min="14" max="14" width="15.6333333333333" customWidth="1"/>
  </cols>
  <sheetData>
    <row r="1" ht="22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" customHeight="1" spans="1:13">
      <c r="A2" s="2"/>
      <c r="B2" s="2"/>
      <c r="C2" s="2"/>
      <c r="D2" s="2"/>
      <c r="E2" s="2"/>
      <c r="L2" s="11" t="s">
        <v>1</v>
      </c>
      <c r="M2" s="11"/>
    </row>
    <row r="3" ht="25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ht="25" customHeight="1" spans="1:13">
      <c r="A4" s="13">
        <v>1</v>
      </c>
      <c r="B4" s="13" t="s">
        <v>572</v>
      </c>
      <c r="C4" s="13" t="s">
        <v>573</v>
      </c>
      <c r="D4" s="13" t="s">
        <v>573</v>
      </c>
      <c r="E4" s="13" t="s">
        <v>574</v>
      </c>
      <c r="F4" s="13" t="s">
        <v>575</v>
      </c>
      <c r="G4" s="13">
        <v>68.1</v>
      </c>
      <c r="H4" s="8">
        <v>68.1</v>
      </c>
      <c r="I4" s="16">
        <v>66.1</v>
      </c>
      <c r="J4" s="8">
        <f>I4*0.5+(G4+H4)*0.5*0.5</f>
        <v>67.1</v>
      </c>
      <c r="K4" s="8"/>
      <c r="L4" s="8"/>
      <c r="M4" s="13"/>
    </row>
    <row r="5" ht="25" customHeight="1" spans="1:13">
      <c r="A5" s="13">
        <v>2</v>
      </c>
      <c r="B5" s="13" t="s">
        <v>572</v>
      </c>
      <c r="C5" s="13" t="s">
        <v>573</v>
      </c>
      <c r="D5" s="13" t="s">
        <v>573</v>
      </c>
      <c r="E5" s="13" t="s">
        <v>576</v>
      </c>
      <c r="F5" s="13" t="s">
        <v>577</v>
      </c>
      <c r="G5" s="13">
        <v>45.6</v>
      </c>
      <c r="H5" s="8">
        <v>41.4</v>
      </c>
      <c r="I5" s="17">
        <v>60.6</v>
      </c>
      <c r="J5" s="8">
        <f t="shared" ref="J5:J11" si="0">I5*0.5+(G5+H5)*0.5*0.5</f>
        <v>52.05</v>
      </c>
      <c r="K5" s="8" t="s">
        <v>23</v>
      </c>
      <c r="L5" s="8"/>
      <c r="M5" s="13"/>
    </row>
    <row r="6" ht="25" customHeight="1" spans="1:13">
      <c r="A6" s="13">
        <v>3</v>
      </c>
      <c r="B6" s="13" t="s">
        <v>572</v>
      </c>
      <c r="C6" s="13" t="s">
        <v>573</v>
      </c>
      <c r="D6" s="13" t="s">
        <v>573</v>
      </c>
      <c r="E6" s="13" t="s">
        <v>578</v>
      </c>
      <c r="F6" s="13" t="s">
        <v>579</v>
      </c>
      <c r="G6" s="13">
        <v>65.4</v>
      </c>
      <c r="H6" s="8">
        <v>61.5</v>
      </c>
      <c r="I6" s="17">
        <v>75.1</v>
      </c>
      <c r="J6" s="8">
        <f t="shared" si="0"/>
        <v>69.275</v>
      </c>
      <c r="K6" s="8"/>
      <c r="L6" s="8"/>
      <c r="M6" s="13"/>
    </row>
    <row r="7" ht="25" customHeight="1" spans="1:13">
      <c r="A7" s="13">
        <v>4</v>
      </c>
      <c r="B7" s="13" t="s">
        <v>572</v>
      </c>
      <c r="C7" s="13" t="s">
        <v>573</v>
      </c>
      <c r="D7" s="13" t="s">
        <v>573</v>
      </c>
      <c r="E7" s="13" t="s">
        <v>580</v>
      </c>
      <c r="F7" s="13" t="s">
        <v>581</v>
      </c>
      <c r="G7" s="13">
        <v>58.6</v>
      </c>
      <c r="H7" s="8">
        <v>61</v>
      </c>
      <c r="I7" s="17">
        <v>62.1</v>
      </c>
      <c r="J7" s="8">
        <f t="shared" si="0"/>
        <v>60.95</v>
      </c>
      <c r="K7" s="8"/>
      <c r="L7" s="8"/>
      <c r="M7" s="13"/>
    </row>
    <row r="8" ht="25" customHeight="1" spans="1:13">
      <c r="A8" s="13">
        <v>5</v>
      </c>
      <c r="B8" s="13" t="s">
        <v>572</v>
      </c>
      <c r="C8" s="13" t="s">
        <v>573</v>
      </c>
      <c r="D8" s="13" t="s">
        <v>573</v>
      </c>
      <c r="E8" s="13" t="s">
        <v>582</v>
      </c>
      <c r="F8" s="13" t="s">
        <v>583</v>
      </c>
      <c r="G8" s="13">
        <v>46.5</v>
      </c>
      <c r="H8" s="8">
        <v>48.1</v>
      </c>
      <c r="I8" s="17">
        <v>62.3</v>
      </c>
      <c r="J8" s="8">
        <f t="shared" si="0"/>
        <v>54.8</v>
      </c>
      <c r="K8" s="8" t="s">
        <v>23</v>
      </c>
      <c r="L8" s="8"/>
      <c r="M8" s="13"/>
    </row>
    <row r="9" ht="25" customHeight="1" spans="1:13">
      <c r="A9" s="13">
        <v>6</v>
      </c>
      <c r="B9" s="13" t="s">
        <v>572</v>
      </c>
      <c r="C9" s="13" t="s">
        <v>573</v>
      </c>
      <c r="D9" s="13" t="s">
        <v>573</v>
      </c>
      <c r="E9" s="13" t="s">
        <v>584</v>
      </c>
      <c r="F9" s="13" t="s">
        <v>585</v>
      </c>
      <c r="G9" s="13">
        <v>72.5</v>
      </c>
      <c r="H9" s="8">
        <v>63.3</v>
      </c>
      <c r="I9" s="17">
        <v>68.6</v>
      </c>
      <c r="J9" s="8">
        <f t="shared" si="0"/>
        <v>68.25</v>
      </c>
      <c r="K9" s="8"/>
      <c r="L9" s="8"/>
      <c r="M9" s="13"/>
    </row>
    <row r="10" ht="25" customHeight="1" spans="1:13">
      <c r="A10" s="13">
        <v>7</v>
      </c>
      <c r="B10" s="13" t="s">
        <v>572</v>
      </c>
      <c r="C10" s="13" t="s">
        <v>573</v>
      </c>
      <c r="D10" s="13" t="s">
        <v>573</v>
      </c>
      <c r="E10" s="13" t="s">
        <v>586</v>
      </c>
      <c r="F10" s="13" t="s">
        <v>587</v>
      </c>
      <c r="G10" s="13">
        <v>63.4</v>
      </c>
      <c r="H10" s="8">
        <v>68.2</v>
      </c>
      <c r="I10" s="17">
        <v>60.5</v>
      </c>
      <c r="J10" s="8">
        <f t="shared" si="0"/>
        <v>63.15</v>
      </c>
      <c r="K10" s="8"/>
      <c r="L10" s="8"/>
      <c r="M10" s="13"/>
    </row>
    <row r="11" ht="25" customHeight="1" spans="1:13">
      <c r="A11" s="13">
        <v>8</v>
      </c>
      <c r="B11" s="13" t="s">
        <v>572</v>
      </c>
      <c r="C11" s="13" t="s">
        <v>573</v>
      </c>
      <c r="D11" s="13" t="s">
        <v>573</v>
      </c>
      <c r="E11" s="13" t="s">
        <v>588</v>
      </c>
      <c r="F11" s="13" t="s">
        <v>589</v>
      </c>
      <c r="G11" s="13">
        <v>60.2</v>
      </c>
      <c r="H11" s="8">
        <v>54.2</v>
      </c>
      <c r="I11" s="17">
        <v>61.2</v>
      </c>
      <c r="J11" s="8">
        <f t="shared" si="0"/>
        <v>59.2</v>
      </c>
      <c r="K11" s="8" t="s">
        <v>23</v>
      </c>
      <c r="L11" s="8"/>
      <c r="M11" s="13"/>
    </row>
    <row r="12" ht="25" customHeight="1" spans="1:4">
      <c r="A12" s="9" t="s">
        <v>77</v>
      </c>
      <c r="B12" s="9"/>
      <c r="C12" s="9"/>
      <c r="D12" s="9"/>
    </row>
    <row r="13" ht="25" customHeight="1" spans="1:13">
      <c r="A13" s="10" t="s">
        <v>78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customFormat="1" ht="25" customHeight="1" spans="1:4">
      <c r="A14" s="9" t="s">
        <v>77</v>
      </c>
      <c r="B14" s="9"/>
      <c r="C14" s="9"/>
      <c r="D14" s="9"/>
    </row>
    <row r="15" customFormat="1" ht="25" customHeight="1" spans="1:13">
      <c r="A15" s="10" t="s">
        <v>78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</sheetData>
  <mergeCells count="5">
    <mergeCell ref="A1:M1"/>
    <mergeCell ref="A2:E2"/>
    <mergeCell ref="L2:M2"/>
    <mergeCell ref="A13:M13"/>
    <mergeCell ref="A15:M15"/>
  </mergeCells>
  <pageMargins left="0.354166666666667" right="0.196527777777778" top="0.354166666666667" bottom="0.196527777777778" header="0.5" footer="0"/>
  <pageSetup paperSize="9" orientation="landscape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食品营养与检测</vt:lpstr>
      <vt:lpstr>食品质量与安全</vt:lpstr>
      <vt:lpstr>药学班</vt:lpstr>
      <vt:lpstr>康复</vt:lpstr>
      <vt:lpstr>旅游管理</vt:lpstr>
      <vt:lpstr>健康管理3+2班 </vt:lpstr>
      <vt:lpstr>健康管理2班 </vt:lpstr>
      <vt:lpstr>健康管理1班</vt:lpstr>
      <vt:lpstr>老年保健与管理</vt:lpstr>
      <vt:lpstr>护理3班 </vt:lpstr>
      <vt:lpstr>护理2班 </vt:lpstr>
      <vt:lpstr>护理1班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最美的时光</cp:lastModifiedBy>
  <dcterms:created xsi:type="dcterms:W3CDTF">2018-02-27T11:14:00Z</dcterms:created>
  <cp:lastPrinted>2021-05-10T07:39:00Z</cp:lastPrinted>
  <dcterms:modified xsi:type="dcterms:W3CDTF">2021-11-22T01:13:26Z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1EC8FCFB1DA34EBEA27B4446CE5C96D9</vt:lpwstr>
  </property>
</Properties>
</file>