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8《XX专业2021届毕业生毕业学分修读审核表（公共基础课" sheetId="6" r:id="rId1"/>
    <sheet name="Sheet1" sheetId="8" r:id="rId2"/>
  </sheets>
  <calcPr calcId="144525"/>
</workbook>
</file>

<file path=xl/sharedStrings.xml><?xml version="1.0" encoding="utf-8"?>
<sst xmlns="http://schemas.openxmlformats.org/spreadsheetml/2006/main" count="180" uniqueCount="93">
  <si>
    <t>海南健康管理职业技术学院XX专业2022届毕业生毕业学分修读审核表（公共基础课和专业课）</t>
  </si>
  <si>
    <t>学生信息</t>
  </si>
  <si>
    <t>课程信息</t>
  </si>
  <si>
    <t>学分信息</t>
  </si>
  <si>
    <t>备注</t>
  </si>
  <si>
    <t>序号</t>
  </si>
  <si>
    <t>学号</t>
  </si>
  <si>
    <t>姓名</t>
  </si>
  <si>
    <t>开设学期</t>
  </si>
  <si>
    <t>第一学期（10门）28学分</t>
  </si>
  <si>
    <t>第二学期（9门）21学分</t>
  </si>
  <si>
    <t>第三学期（13门）27学分</t>
  </si>
  <si>
    <t>第四学期（7门）17学分</t>
  </si>
  <si>
    <t>第五学期</t>
  </si>
  <si>
    <t>第六学期</t>
  </si>
  <si>
    <t>学分</t>
  </si>
  <si>
    <t>合计</t>
  </si>
  <si>
    <t>课程性质</t>
  </si>
  <si>
    <t>公共必修课：19</t>
  </si>
  <si>
    <t>专业基础课：9</t>
  </si>
  <si>
    <t>公共必修课：8</t>
  </si>
  <si>
    <t>专业选修课：4</t>
  </si>
  <si>
    <t>公共必修课：10</t>
  </si>
  <si>
    <t>专业基础课：2</t>
  </si>
  <si>
    <t>专业课：9</t>
  </si>
  <si>
    <t>专业选修课：6</t>
  </si>
  <si>
    <t>公共必修课：1</t>
  </si>
  <si>
    <t>专业基础课：3</t>
  </si>
  <si>
    <t>专业课：13</t>
  </si>
  <si>
    <t>/</t>
  </si>
  <si>
    <t>公共必修课（13门</t>
  </si>
  <si>
    <t>专业基础课（8门）</t>
  </si>
  <si>
    <t>专业课（8门）</t>
  </si>
  <si>
    <t>专业选修课（5门）</t>
  </si>
  <si>
    <t>课程名称</t>
  </si>
  <si>
    <t>思想道德修养与法律基础</t>
  </si>
  <si>
    <t>军事理论</t>
  </si>
  <si>
    <t>体育</t>
  </si>
  <si>
    <t>公共英语</t>
  </si>
  <si>
    <t>大学语文（应用文写作）</t>
  </si>
  <si>
    <t>心理健康教育</t>
  </si>
  <si>
    <t>计算机应用基础</t>
  </si>
  <si>
    <t>健康旅游概论</t>
  </si>
  <si>
    <t>旅游概论</t>
  </si>
  <si>
    <t>旅游政策与法规</t>
  </si>
  <si>
    <t>中华优秀传统文化导论</t>
  </si>
  <si>
    <t>礼仪与公关</t>
  </si>
  <si>
    <t>旅游经济学</t>
  </si>
  <si>
    <t>旅游心理学</t>
  </si>
  <si>
    <t>导游业务</t>
  </si>
  <si>
    <t>全国导游基础知识</t>
  </si>
  <si>
    <t>高尔夫运动技术</t>
  </si>
  <si>
    <t>毛泽东思想和中国特色社会主义理论体系概论</t>
  </si>
  <si>
    <t>大学生职业发展与就业指导</t>
  </si>
  <si>
    <t>创新创业基础</t>
  </si>
  <si>
    <t>旅游电子商务应用技术</t>
  </si>
  <si>
    <t>管理学原理</t>
  </si>
  <si>
    <t>旅游资源规划与开发</t>
  </si>
  <si>
    <t>旅游英语口语Ⅰ</t>
  </si>
  <si>
    <t>旅游服务礼仪</t>
  </si>
  <si>
    <t>SP与温泉旅游</t>
  </si>
  <si>
    <t>旅游文化学</t>
  </si>
  <si>
    <t>会所经营与管理</t>
  </si>
  <si>
    <t>形势与政策</t>
  </si>
  <si>
    <t>中医养生保健概论</t>
  </si>
  <si>
    <t>酒店管理实务</t>
  </si>
  <si>
    <t>旅游市场营销</t>
  </si>
  <si>
    <t>中国旅游地理</t>
  </si>
  <si>
    <t>旅游英语口语、Ⅱ</t>
  </si>
  <si>
    <t>旅游常见病预防与处理</t>
  </si>
  <si>
    <t>课程学分</t>
  </si>
  <si>
    <t>差2分</t>
  </si>
  <si>
    <t>林小婷</t>
  </si>
  <si>
    <t>优秀</t>
  </si>
  <si>
    <t>良好</t>
  </si>
  <si>
    <t>王玲妹</t>
  </si>
  <si>
    <t>张亚钧</t>
  </si>
  <si>
    <t>王少影</t>
  </si>
  <si>
    <t>朱漫云</t>
  </si>
  <si>
    <t>彭艳琴</t>
  </si>
  <si>
    <t>麦邦昌</t>
  </si>
  <si>
    <t>郑德翔</t>
  </si>
  <si>
    <t>雷晓慧</t>
  </si>
  <si>
    <t>羊美春</t>
  </si>
  <si>
    <t>蔡鼎</t>
  </si>
  <si>
    <t>胡佳佳</t>
  </si>
  <si>
    <t>莫雪英</t>
  </si>
  <si>
    <t>孙冠康</t>
  </si>
  <si>
    <t>王名翔</t>
  </si>
  <si>
    <t>符臻君</t>
  </si>
  <si>
    <t>欧阳旭松</t>
  </si>
  <si>
    <r>
      <rPr>
        <sz val="11"/>
        <color rgb="FFFF0000"/>
        <rFont val="宋体"/>
        <charset val="134"/>
        <scheme val="minor"/>
      </rPr>
      <t xml:space="preserve">应开门数：34 </t>
    </r>
    <r>
      <rPr>
        <sz val="11"/>
        <color theme="1"/>
        <rFont val="宋体"/>
        <charset val="134"/>
        <scheme val="minor"/>
      </rPr>
      <t xml:space="preserve">  实开门数：39</t>
    </r>
    <r>
      <rPr>
        <sz val="11"/>
        <color rgb="FFFF0000"/>
        <rFont val="宋体"/>
        <charset val="134"/>
        <scheme val="minor"/>
      </rPr>
      <t>（英语、体育开三个学期，只算一次，旅游英语口语I、II开两个学期，只算一次），系统成绩录入时毛概还差2学分）</t>
    </r>
  </si>
  <si>
    <t xml:space="preserve">                                填报人：                    专业负责人：                                        系（部）主任：                                            填报日期： 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</si>
</sst>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b/>
      <sz val="26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sz val="11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31" fillId="9" borderId="10" applyNumberFormat="0" applyAlignment="0" applyProtection="0">
      <alignment vertical="center"/>
    </xf>
    <xf numFmtId="0" fontId="32" fillId="20" borderId="1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3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15" fillId="3" borderId="0" xfId="0" applyNumberFormat="1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vertical="center" textRotation="255" wrapText="1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vertical="center" textRotation="255" wrapText="1"/>
    </xf>
    <xf numFmtId="0" fontId="16" fillId="0" borderId="5" xfId="0" applyFont="1" applyFill="1" applyBorder="1" applyAlignment="1">
      <alignment horizontal="center" vertical="center" textRotation="255" wrapText="1"/>
    </xf>
    <xf numFmtId="0" fontId="16" fillId="0" borderId="6" xfId="0" applyFont="1" applyFill="1" applyBorder="1" applyAlignment="1">
      <alignment vertical="center" textRotation="255" wrapText="1"/>
    </xf>
    <xf numFmtId="0" fontId="1" fillId="2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1" xfId="0" applyFont="1" applyBorder="1">
      <alignment vertical="center"/>
    </xf>
    <xf numFmtId="0" fontId="16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5"/>
  <sheetViews>
    <sheetView tabSelected="1" workbookViewId="0">
      <selection activeCell="G12" sqref="G12"/>
    </sheetView>
  </sheetViews>
  <sheetFormatPr defaultColWidth="9" defaultRowHeight="13.5"/>
  <cols>
    <col min="1" max="1" width="4.55" customWidth="1"/>
    <col min="2" max="2" width="13" customWidth="1"/>
    <col min="3" max="3" width="4.75" customWidth="1"/>
    <col min="4" max="4" width="8.75" customWidth="1"/>
    <col min="5" max="5" width="5.625" customWidth="1"/>
    <col min="6" max="13" width="4.625" customWidth="1"/>
    <col min="14" max="14" width="4.625" style="3" customWidth="1"/>
    <col min="15" max="15" width="5.625" customWidth="1"/>
    <col min="16" max="23" width="4.625" customWidth="1"/>
    <col min="24" max="24" width="5.625" customWidth="1"/>
    <col min="25" max="47" width="4.625" customWidth="1"/>
    <col min="48" max="52" width="6.625" customWidth="1"/>
    <col min="53" max="53" width="4.875" customWidth="1"/>
  </cols>
  <sheetData>
    <row r="1" ht="51" customHeight="1" spans="1:5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customFormat="1" ht="21" customHeight="1" spans="1:53">
      <c r="A2" s="5" t="s">
        <v>1</v>
      </c>
      <c r="B2" s="5"/>
      <c r="C2" s="5"/>
      <c r="D2" s="5"/>
      <c r="E2" s="5" t="s">
        <v>2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 t="s">
        <v>3</v>
      </c>
      <c r="AW2" s="5"/>
      <c r="AX2" s="5"/>
      <c r="AY2" s="5"/>
      <c r="AZ2" s="5"/>
      <c r="BA2" s="46" t="s">
        <v>4</v>
      </c>
    </row>
    <row r="3" customFormat="1" ht="21" customHeight="1" spans="1:53">
      <c r="A3" s="6" t="s">
        <v>5</v>
      </c>
      <c r="B3" s="7" t="s">
        <v>6</v>
      </c>
      <c r="C3" s="6" t="s">
        <v>7</v>
      </c>
      <c r="D3" s="8" t="s">
        <v>8</v>
      </c>
      <c r="E3" s="9" t="s">
        <v>9</v>
      </c>
      <c r="F3" s="10"/>
      <c r="G3" s="10"/>
      <c r="H3" s="10"/>
      <c r="I3" s="10"/>
      <c r="J3" s="10"/>
      <c r="K3" s="10"/>
      <c r="L3" s="10"/>
      <c r="M3" s="10"/>
      <c r="N3" s="28"/>
      <c r="O3" s="10" t="s">
        <v>10</v>
      </c>
      <c r="P3" s="10"/>
      <c r="Q3" s="10"/>
      <c r="R3" s="10"/>
      <c r="S3" s="10"/>
      <c r="T3" s="10"/>
      <c r="U3" s="10"/>
      <c r="V3" s="10"/>
      <c r="W3" s="28"/>
      <c r="X3" s="33" t="s">
        <v>11</v>
      </c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9" t="s">
        <v>12</v>
      </c>
      <c r="AL3" s="10"/>
      <c r="AM3" s="10"/>
      <c r="AN3" s="10"/>
      <c r="AO3" s="10"/>
      <c r="AP3" s="10"/>
      <c r="AQ3" s="28"/>
      <c r="AR3" s="33" t="s">
        <v>13</v>
      </c>
      <c r="AS3" s="33"/>
      <c r="AT3" s="33" t="s">
        <v>14</v>
      </c>
      <c r="AU3" s="33"/>
      <c r="AV3" s="9" t="s">
        <v>15</v>
      </c>
      <c r="AW3" s="10"/>
      <c r="AX3" s="10"/>
      <c r="AY3" s="10"/>
      <c r="AZ3" s="47" t="s">
        <v>16</v>
      </c>
      <c r="BA3" s="48"/>
    </row>
    <row r="4" customFormat="1" ht="28" customHeight="1" spans="1:53">
      <c r="A4" s="6"/>
      <c r="B4" s="7"/>
      <c r="C4" s="6"/>
      <c r="D4" s="6" t="s">
        <v>17</v>
      </c>
      <c r="E4" s="11" t="s">
        <v>18</v>
      </c>
      <c r="F4" s="11"/>
      <c r="G4" s="11"/>
      <c r="H4" s="11"/>
      <c r="I4" s="11"/>
      <c r="J4" s="11"/>
      <c r="K4" s="11"/>
      <c r="L4" s="11" t="s">
        <v>19</v>
      </c>
      <c r="M4" s="11"/>
      <c r="N4" s="11"/>
      <c r="O4" s="11" t="s">
        <v>20</v>
      </c>
      <c r="P4" s="11"/>
      <c r="Q4" s="11"/>
      <c r="R4" s="11"/>
      <c r="S4" s="11" t="s">
        <v>19</v>
      </c>
      <c r="T4" s="11"/>
      <c r="U4" s="11"/>
      <c r="V4" s="11" t="s">
        <v>21</v>
      </c>
      <c r="W4" s="11"/>
      <c r="X4" s="11" t="s">
        <v>22</v>
      </c>
      <c r="Y4" s="11"/>
      <c r="Z4" s="11"/>
      <c r="AA4" s="11"/>
      <c r="AB4" s="11"/>
      <c r="AC4" s="11" t="s">
        <v>23</v>
      </c>
      <c r="AD4" s="11" t="s">
        <v>24</v>
      </c>
      <c r="AE4" s="11"/>
      <c r="AF4" s="11"/>
      <c r="AG4" s="11"/>
      <c r="AH4" s="11" t="s">
        <v>25</v>
      </c>
      <c r="AI4" s="11"/>
      <c r="AJ4" s="11"/>
      <c r="AK4" s="11" t="s">
        <v>26</v>
      </c>
      <c r="AL4" s="11" t="s">
        <v>27</v>
      </c>
      <c r="AM4" s="11" t="s">
        <v>28</v>
      </c>
      <c r="AN4" s="11"/>
      <c r="AO4" s="11"/>
      <c r="AP4" s="11"/>
      <c r="AQ4" s="11"/>
      <c r="AR4" s="15" t="s">
        <v>29</v>
      </c>
      <c r="AS4" s="15" t="s">
        <v>29</v>
      </c>
      <c r="AT4" s="15" t="s">
        <v>29</v>
      </c>
      <c r="AU4" s="15" t="s">
        <v>29</v>
      </c>
      <c r="AV4" s="41" t="s">
        <v>30</v>
      </c>
      <c r="AW4" s="41" t="s">
        <v>31</v>
      </c>
      <c r="AX4" s="41" t="s">
        <v>32</v>
      </c>
      <c r="AY4" s="41" t="s">
        <v>33</v>
      </c>
      <c r="AZ4" s="49"/>
      <c r="BA4" s="23"/>
    </row>
    <row r="5" customFormat="1" ht="95" customHeight="1" spans="1:53">
      <c r="A5" s="6"/>
      <c r="B5" s="7"/>
      <c r="C5" s="6"/>
      <c r="D5" s="6" t="s">
        <v>34</v>
      </c>
      <c r="E5" s="12" t="s">
        <v>35</v>
      </c>
      <c r="F5" s="12" t="s">
        <v>36</v>
      </c>
      <c r="G5" s="13" t="s">
        <v>37</v>
      </c>
      <c r="H5" s="14" t="s">
        <v>38</v>
      </c>
      <c r="I5" s="14" t="s">
        <v>39</v>
      </c>
      <c r="J5" s="14" t="s">
        <v>40</v>
      </c>
      <c r="K5" s="14" t="s">
        <v>41</v>
      </c>
      <c r="L5" s="13" t="s">
        <v>42</v>
      </c>
      <c r="M5" s="13" t="s">
        <v>43</v>
      </c>
      <c r="N5" s="13" t="s">
        <v>44</v>
      </c>
      <c r="O5" s="29" t="s">
        <v>45</v>
      </c>
      <c r="P5" s="13" t="s">
        <v>37</v>
      </c>
      <c r="Q5" s="14" t="s">
        <v>38</v>
      </c>
      <c r="R5" s="14" t="s">
        <v>46</v>
      </c>
      <c r="S5" s="14" t="s">
        <v>47</v>
      </c>
      <c r="T5" s="14" t="s">
        <v>48</v>
      </c>
      <c r="U5" s="34" t="s">
        <v>49</v>
      </c>
      <c r="V5" s="14" t="s">
        <v>50</v>
      </c>
      <c r="W5" s="14" t="s">
        <v>51</v>
      </c>
      <c r="X5" s="12" t="s">
        <v>52</v>
      </c>
      <c r="Y5" s="13" t="s">
        <v>37</v>
      </c>
      <c r="Z5" s="13" t="s">
        <v>38</v>
      </c>
      <c r="AA5" s="39" t="s">
        <v>53</v>
      </c>
      <c r="AB5" s="34" t="s">
        <v>54</v>
      </c>
      <c r="AC5" s="13" t="s">
        <v>55</v>
      </c>
      <c r="AD5" s="13" t="s">
        <v>56</v>
      </c>
      <c r="AE5" s="13" t="s">
        <v>57</v>
      </c>
      <c r="AF5" s="13" t="s">
        <v>58</v>
      </c>
      <c r="AG5" s="34" t="s">
        <v>59</v>
      </c>
      <c r="AH5" s="13" t="s">
        <v>60</v>
      </c>
      <c r="AI5" s="13" t="s">
        <v>61</v>
      </c>
      <c r="AJ5" s="13" t="s">
        <v>62</v>
      </c>
      <c r="AK5" s="40" t="s">
        <v>63</v>
      </c>
      <c r="AL5" s="34" t="s">
        <v>64</v>
      </c>
      <c r="AM5" s="34" t="s">
        <v>65</v>
      </c>
      <c r="AN5" s="34" t="s">
        <v>66</v>
      </c>
      <c r="AO5" s="34" t="s">
        <v>67</v>
      </c>
      <c r="AP5" s="34" t="s">
        <v>68</v>
      </c>
      <c r="AQ5" s="34" t="s">
        <v>69</v>
      </c>
      <c r="AR5" s="15" t="s">
        <v>29</v>
      </c>
      <c r="AS5" s="15" t="s">
        <v>29</v>
      </c>
      <c r="AT5" s="15" t="s">
        <v>29</v>
      </c>
      <c r="AU5" s="15" t="s">
        <v>29</v>
      </c>
      <c r="AV5" s="42"/>
      <c r="AW5" s="42"/>
      <c r="AX5" s="42"/>
      <c r="AY5" s="42"/>
      <c r="AZ5" s="49"/>
      <c r="BA5" s="23"/>
    </row>
    <row r="6" s="1" customFormat="1" ht="21" customHeight="1" spans="1:53">
      <c r="A6" s="6"/>
      <c r="B6" s="7"/>
      <c r="C6" s="6"/>
      <c r="D6" s="6" t="s">
        <v>70</v>
      </c>
      <c r="E6" s="15">
        <v>3</v>
      </c>
      <c r="F6" s="15">
        <v>2</v>
      </c>
      <c r="G6" s="15">
        <v>2</v>
      </c>
      <c r="H6" s="15">
        <v>4</v>
      </c>
      <c r="I6" s="15">
        <v>2</v>
      </c>
      <c r="J6" s="15">
        <v>2</v>
      </c>
      <c r="K6" s="15">
        <v>4</v>
      </c>
      <c r="L6" s="15">
        <v>3</v>
      </c>
      <c r="M6" s="15">
        <v>3</v>
      </c>
      <c r="N6" s="15">
        <v>3</v>
      </c>
      <c r="O6" s="15">
        <v>1</v>
      </c>
      <c r="P6" s="15">
        <v>2</v>
      </c>
      <c r="Q6" s="15">
        <v>4</v>
      </c>
      <c r="R6" s="35">
        <v>1</v>
      </c>
      <c r="S6" s="15">
        <v>3</v>
      </c>
      <c r="T6" s="15">
        <v>3</v>
      </c>
      <c r="U6" s="15">
        <v>3</v>
      </c>
      <c r="V6" s="15">
        <v>2</v>
      </c>
      <c r="W6" s="15">
        <v>2</v>
      </c>
      <c r="X6" s="36">
        <v>2</v>
      </c>
      <c r="Y6" s="15">
        <v>1</v>
      </c>
      <c r="Z6" s="15">
        <v>4</v>
      </c>
      <c r="AA6" s="15">
        <v>1</v>
      </c>
      <c r="AB6" s="15">
        <v>2</v>
      </c>
      <c r="AC6" s="15">
        <v>2</v>
      </c>
      <c r="AD6" s="15">
        <v>3</v>
      </c>
      <c r="AE6" s="15">
        <v>2</v>
      </c>
      <c r="AF6" s="15">
        <v>2</v>
      </c>
      <c r="AG6" s="15">
        <v>2</v>
      </c>
      <c r="AH6" s="15">
        <v>2</v>
      </c>
      <c r="AI6" s="15">
        <v>2</v>
      </c>
      <c r="AJ6" s="15">
        <v>2</v>
      </c>
      <c r="AK6" s="36">
        <v>1</v>
      </c>
      <c r="AL6" s="15">
        <v>3</v>
      </c>
      <c r="AM6" s="15">
        <v>3</v>
      </c>
      <c r="AN6" s="15">
        <v>3</v>
      </c>
      <c r="AO6" s="15">
        <v>3</v>
      </c>
      <c r="AP6" s="15">
        <v>2</v>
      </c>
      <c r="AQ6" s="15">
        <v>2</v>
      </c>
      <c r="AR6" s="15" t="s">
        <v>29</v>
      </c>
      <c r="AS6" s="15" t="s">
        <v>29</v>
      </c>
      <c r="AT6" s="15" t="s">
        <v>29</v>
      </c>
      <c r="AU6" s="15" t="s">
        <v>29</v>
      </c>
      <c r="AV6" s="43">
        <v>93</v>
      </c>
      <c r="AW6" s="43"/>
      <c r="AX6" s="43"/>
      <c r="AY6" s="43"/>
      <c r="AZ6" s="50" t="s">
        <v>71</v>
      </c>
      <c r="BA6" s="51"/>
    </row>
    <row r="7" ht="18" customHeight="1" spans="1:53">
      <c r="A7" s="16">
        <v>1</v>
      </c>
      <c r="B7" s="17">
        <v>20180400238</v>
      </c>
      <c r="C7" s="18" t="s">
        <v>72</v>
      </c>
      <c r="D7" s="19"/>
      <c r="E7" s="20">
        <v>80</v>
      </c>
      <c r="F7" s="20">
        <v>80</v>
      </c>
      <c r="G7" s="20">
        <v>86</v>
      </c>
      <c r="H7" s="20">
        <v>88</v>
      </c>
      <c r="I7" s="20">
        <v>85</v>
      </c>
      <c r="J7" s="20">
        <v>84</v>
      </c>
      <c r="K7" s="20">
        <v>90</v>
      </c>
      <c r="L7" s="30">
        <v>92</v>
      </c>
      <c r="M7" s="20">
        <v>91</v>
      </c>
      <c r="N7" s="20">
        <v>88</v>
      </c>
      <c r="O7" s="20">
        <v>86</v>
      </c>
      <c r="P7" s="20">
        <v>85</v>
      </c>
      <c r="Q7" s="20">
        <v>90</v>
      </c>
      <c r="R7" s="20">
        <v>85</v>
      </c>
      <c r="S7" s="20">
        <v>87</v>
      </c>
      <c r="T7" s="20">
        <v>83</v>
      </c>
      <c r="U7" s="20">
        <v>84</v>
      </c>
      <c r="V7" s="31" t="s">
        <v>73</v>
      </c>
      <c r="W7" s="37" t="s">
        <v>73</v>
      </c>
      <c r="X7" s="20">
        <v>85</v>
      </c>
      <c r="Y7" s="20">
        <v>84</v>
      </c>
      <c r="Z7" s="20">
        <v>90</v>
      </c>
      <c r="AA7" s="16">
        <v>92</v>
      </c>
      <c r="AB7" s="20">
        <v>85</v>
      </c>
      <c r="AC7" s="20">
        <v>84</v>
      </c>
      <c r="AD7" s="20">
        <v>90</v>
      </c>
      <c r="AE7" s="16">
        <v>92</v>
      </c>
      <c r="AF7" s="23">
        <v>90</v>
      </c>
      <c r="AG7" s="23">
        <v>87</v>
      </c>
      <c r="AH7" s="37" t="s">
        <v>74</v>
      </c>
      <c r="AI7" s="37" t="s">
        <v>73</v>
      </c>
      <c r="AJ7" s="37" t="s">
        <v>73</v>
      </c>
      <c r="AK7" s="20">
        <v>90</v>
      </c>
      <c r="AL7" s="16">
        <v>92</v>
      </c>
      <c r="AM7" s="20">
        <v>91</v>
      </c>
      <c r="AN7" s="20">
        <v>88</v>
      </c>
      <c r="AO7" s="20">
        <v>86</v>
      </c>
      <c r="AP7" s="20">
        <v>85</v>
      </c>
      <c r="AQ7" s="20">
        <v>90</v>
      </c>
      <c r="AR7" s="15" t="s">
        <v>29</v>
      </c>
      <c r="AS7" s="15" t="s">
        <v>29</v>
      </c>
      <c r="AT7" s="15" t="s">
        <v>29</v>
      </c>
      <c r="AU7" s="15" t="s">
        <v>29</v>
      </c>
      <c r="AV7" s="44">
        <v>38</v>
      </c>
      <c r="AW7" s="32">
        <v>23</v>
      </c>
      <c r="AX7" s="32">
        <v>22</v>
      </c>
      <c r="AY7" s="32">
        <v>10</v>
      </c>
      <c r="AZ7" s="32">
        <f>AV7+AW7+AX7+AY7</f>
        <v>93</v>
      </c>
      <c r="BA7" s="23"/>
    </row>
    <row r="8" ht="18" customHeight="1" spans="1:53">
      <c r="A8" s="16">
        <v>2</v>
      </c>
      <c r="B8" s="21">
        <v>20180400239</v>
      </c>
      <c r="C8" s="18" t="s">
        <v>75</v>
      </c>
      <c r="D8" s="19"/>
      <c r="E8" s="22"/>
      <c r="F8" s="22"/>
      <c r="G8" s="22"/>
      <c r="H8" s="22"/>
      <c r="I8" s="22"/>
      <c r="J8" s="22"/>
      <c r="K8" s="22"/>
      <c r="L8" s="16"/>
      <c r="M8" s="31"/>
      <c r="N8" s="31"/>
      <c r="O8" s="20"/>
      <c r="P8" s="20"/>
      <c r="Q8" s="20"/>
      <c r="R8" s="20"/>
      <c r="S8" s="20"/>
      <c r="T8" s="20"/>
      <c r="U8" s="20"/>
      <c r="V8" s="20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15" t="s">
        <v>29</v>
      </c>
      <c r="AS8" s="15" t="s">
        <v>29</v>
      </c>
      <c r="AT8" s="15" t="s">
        <v>29</v>
      </c>
      <c r="AU8" s="15" t="s">
        <v>29</v>
      </c>
      <c r="AV8" s="44">
        <v>38</v>
      </c>
      <c r="AW8" s="32">
        <v>23</v>
      </c>
      <c r="AX8" s="32">
        <v>22</v>
      </c>
      <c r="AY8" s="32">
        <v>10</v>
      </c>
      <c r="AZ8" s="32">
        <f t="shared" ref="AZ8:AZ23" si="0">AV8+AW8+AX8+AY8</f>
        <v>93</v>
      </c>
      <c r="BA8" s="23"/>
    </row>
    <row r="9" ht="18" customHeight="1" spans="1:53">
      <c r="A9" s="16">
        <v>3</v>
      </c>
      <c r="B9" s="21">
        <v>20180400241</v>
      </c>
      <c r="C9" s="18" t="s">
        <v>76</v>
      </c>
      <c r="D9" s="19"/>
      <c r="E9" s="22"/>
      <c r="F9" s="22"/>
      <c r="G9" s="22"/>
      <c r="H9" s="22"/>
      <c r="I9" s="22"/>
      <c r="J9" s="22"/>
      <c r="K9" s="22"/>
      <c r="L9" s="16"/>
      <c r="M9" s="31"/>
      <c r="N9" s="31"/>
      <c r="O9" s="20"/>
      <c r="P9" s="20"/>
      <c r="Q9" s="20"/>
      <c r="R9" s="20"/>
      <c r="S9" s="20"/>
      <c r="T9" s="20"/>
      <c r="U9" s="20"/>
      <c r="V9" s="38"/>
      <c r="W9" s="38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38"/>
      <c r="AI9" s="38"/>
      <c r="AJ9" s="38"/>
      <c r="AK9" s="23"/>
      <c r="AL9" s="23"/>
      <c r="AM9" s="23"/>
      <c r="AN9" s="23"/>
      <c r="AO9" s="23"/>
      <c r="AP9" s="23"/>
      <c r="AQ9" s="23"/>
      <c r="AR9" s="15" t="s">
        <v>29</v>
      </c>
      <c r="AS9" s="15" t="s">
        <v>29</v>
      </c>
      <c r="AT9" s="15" t="s">
        <v>29</v>
      </c>
      <c r="AU9" s="15" t="s">
        <v>29</v>
      </c>
      <c r="AV9" s="44">
        <v>38</v>
      </c>
      <c r="AW9" s="32">
        <v>23</v>
      </c>
      <c r="AX9" s="32">
        <v>22</v>
      </c>
      <c r="AY9" s="32">
        <v>10</v>
      </c>
      <c r="AZ9" s="32">
        <f t="shared" si="0"/>
        <v>93</v>
      </c>
      <c r="BA9" s="23"/>
    </row>
    <row r="10" ht="18" customHeight="1" spans="1:53">
      <c r="A10" s="16">
        <v>4</v>
      </c>
      <c r="B10" s="21">
        <v>20180400242</v>
      </c>
      <c r="C10" s="18" t="s">
        <v>77</v>
      </c>
      <c r="D10" s="19"/>
      <c r="E10" s="22"/>
      <c r="F10" s="22"/>
      <c r="G10" s="22"/>
      <c r="H10" s="22"/>
      <c r="I10" s="22"/>
      <c r="J10" s="22"/>
      <c r="K10" s="22"/>
      <c r="L10" s="16"/>
      <c r="M10" s="31"/>
      <c r="N10" s="31"/>
      <c r="O10" s="20"/>
      <c r="P10" s="20"/>
      <c r="Q10" s="20"/>
      <c r="R10" s="20"/>
      <c r="S10" s="20"/>
      <c r="T10" s="20"/>
      <c r="U10" s="20"/>
      <c r="V10" s="20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15" t="s">
        <v>29</v>
      </c>
      <c r="AS10" s="15" t="s">
        <v>29</v>
      </c>
      <c r="AT10" s="15" t="s">
        <v>29</v>
      </c>
      <c r="AU10" s="15" t="s">
        <v>29</v>
      </c>
      <c r="AV10" s="44">
        <v>38</v>
      </c>
      <c r="AW10" s="32">
        <v>23</v>
      </c>
      <c r="AX10" s="32">
        <v>22</v>
      </c>
      <c r="AY10" s="32">
        <v>10</v>
      </c>
      <c r="AZ10" s="32">
        <f t="shared" si="0"/>
        <v>93</v>
      </c>
      <c r="BA10" s="23"/>
    </row>
    <row r="11" ht="18" customHeight="1" spans="1:53">
      <c r="A11" s="16">
        <v>5</v>
      </c>
      <c r="B11" s="21">
        <v>20180400243</v>
      </c>
      <c r="C11" s="18" t="s">
        <v>78</v>
      </c>
      <c r="D11" s="19"/>
      <c r="E11" s="22"/>
      <c r="F11" s="22"/>
      <c r="G11" s="22"/>
      <c r="H11" s="23"/>
      <c r="I11" s="23"/>
      <c r="J11" s="23"/>
      <c r="K11" s="23"/>
      <c r="L11" s="23"/>
      <c r="M11" s="23"/>
      <c r="N11" s="32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15" t="s">
        <v>29</v>
      </c>
      <c r="AS11" s="15" t="s">
        <v>29</v>
      </c>
      <c r="AT11" s="15" t="s">
        <v>29</v>
      </c>
      <c r="AU11" s="15" t="s">
        <v>29</v>
      </c>
      <c r="AV11" s="44">
        <v>38</v>
      </c>
      <c r="AW11" s="32">
        <v>23</v>
      </c>
      <c r="AX11" s="32">
        <v>22</v>
      </c>
      <c r="AY11" s="32">
        <v>10</v>
      </c>
      <c r="AZ11" s="32">
        <f t="shared" si="0"/>
        <v>93</v>
      </c>
      <c r="BA11" s="23"/>
    </row>
    <row r="12" ht="18" customHeight="1" spans="1:53">
      <c r="A12" s="16">
        <v>6</v>
      </c>
      <c r="B12" s="21">
        <v>20180400244</v>
      </c>
      <c r="C12" s="18" t="s">
        <v>79</v>
      </c>
      <c r="D12" s="19"/>
      <c r="E12" s="22"/>
      <c r="F12" s="22"/>
      <c r="G12" s="22"/>
      <c r="H12" s="22"/>
      <c r="I12" s="22"/>
      <c r="J12" s="22"/>
      <c r="K12" s="22"/>
      <c r="L12" s="16"/>
      <c r="M12" s="31"/>
      <c r="N12" s="31"/>
      <c r="O12" s="20"/>
      <c r="P12" s="20"/>
      <c r="Q12" s="20"/>
      <c r="R12" s="20"/>
      <c r="S12" s="20"/>
      <c r="T12" s="20"/>
      <c r="U12" s="20"/>
      <c r="V12" s="20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15" t="s">
        <v>29</v>
      </c>
      <c r="AS12" s="15" t="s">
        <v>29</v>
      </c>
      <c r="AT12" s="15" t="s">
        <v>29</v>
      </c>
      <c r="AU12" s="15" t="s">
        <v>29</v>
      </c>
      <c r="AV12" s="44">
        <v>38</v>
      </c>
      <c r="AW12" s="32">
        <v>23</v>
      </c>
      <c r="AX12" s="32">
        <v>22</v>
      </c>
      <c r="AY12" s="32">
        <v>10</v>
      </c>
      <c r="AZ12" s="32">
        <f t="shared" si="0"/>
        <v>93</v>
      </c>
      <c r="BA12" s="23"/>
    </row>
    <row r="13" ht="18" customHeight="1" spans="1:53">
      <c r="A13" s="16">
        <v>7</v>
      </c>
      <c r="B13" s="21">
        <v>20180400245</v>
      </c>
      <c r="C13" s="18" t="s">
        <v>80</v>
      </c>
      <c r="D13" s="19"/>
      <c r="E13" s="22"/>
      <c r="F13" s="22"/>
      <c r="G13" s="22"/>
      <c r="H13" s="22"/>
      <c r="I13" s="22"/>
      <c r="J13" s="22"/>
      <c r="K13" s="22"/>
      <c r="L13" s="16"/>
      <c r="M13" s="31"/>
      <c r="N13" s="31"/>
      <c r="O13" s="20"/>
      <c r="P13" s="20"/>
      <c r="Q13" s="20"/>
      <c r="R13" s="20"/>
      <c r="S13" s="20"/>
      <c r="T13" s="20"/>
      <c r="U13" s="20"/>
      <c r="V13" s="20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15" t="s">
        <v>29</v>
      </c>
      <c r="AS13" s="15" t="s">
        <v>29</v>
      </c>
      <c r="AT13" s="15" t="s">
        <v>29</v>
      </c>
      <c r="AU13" s="15" t="s">
        <v>29</v>
      </c>
      <c r="AV13" s="44">
        <v>32</v>
      </c>
      <c r="AW13" s="32">
        <v>23</v>
      </c>
      <c r="AX13" s="32">
        <v>22</v>
      </c>
      <c r="AY13" s="32">
        <v>10</v>
      </c>
      <c r="AZ13" s="32">
        <f t="shared" si="0"/>
        <v>87</v>
      </c>
      <c r="BA13" s="23"/>
    </row>
    <row r="14" ht="18" customHeight="1" spans="1:53">
      <c r="A14" s="16">
        <v>8</v>
      </c>
      <c r="B14" s="21">
        <v>20180400246</v>
      </c>
      <c r="C14" s="18" t="s">
        <v>81</v>
      </c>
      <c r="D14" s="19"/>
      <c r="E14" s="22"/>
      <c r="F14" s="22"/>
      <c r="G14" s="22"/>
      <c r="H14" s="22"/>
      <c r="I14" s="22"/>
      <c r="J14" s="22"/>
      <c r="K14" s="22"/>
      <c r="L14" s="16"/>
      <c r="M14" s="31"/>
      <c r="N14" s="31"/>
      <c r="O14" s="20"/>
      <c r="P14" s="20"/>
      <c r="Q14" s="20"/>
      <c r="R14" s="20"/>
      <c r="S14" s="20"/>
      <c r="T14" s="20"/>
      <c r="U14" s="20"/>
      <c r="V14" s="20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15" t="s">
        <v>29</v>
      </c>
      <c r="AS14" s="15" t="s">
        <v>29</v>
      </c>
      <c r="AT14" s="15" t="s">
        <v>29</v>
      </c>
      <c r="AU14" s="15" t="s">
        <v>29</v>
      </c>
      <c r="AV14" s="44">
        <v>38</v>
      </c>
      <c r="AW14" s="32">
        <v>23</v>
      </c>
      <c r="AX14" s="32">
        <v>22</v>
      </c>
      <c r="AY14" s="32">
        <v>10</v>
      </c>
      <c r="AZ14" s="32">
        <f t="shared" si="0"/>
        <v>93</v>
      </c>
      <c r="BA14" s="23"/>
    </row>
    <row r="15" ht="18" customHeight="1" spans="1:53">
      <c r="A15" s="16">
        <v>9</v>
      </c>
      <c r="B15" s="21">
        <v>20180400247</v>
      </c>
      <c r="C15" s="18" t="s">
        <v>82</v>
      </c>
      <c r="D15" s="19"/>
      <c r="E15" s="22"/>
      <c r="F15" s="22"/>
      <c r="G15" s="22"/>
      <c r="H15" s="22"/>
      <c r="I15" s="22"/>
      <c r="J15" s="22"/>
      <c r="K15" s="22"/>
      <c r="L15" s="16"/>
      <c r="M15" s="31"/>
      <c r="N15" s="31"/>
      <c r="O15" s="20"/>
      <c r="P15" s="20"/>
      <c r="Q15" s="20"/>
      <c r="R15" s="20"/>
      <c r="S15" s="20"/>
      <c r="T15" s="20"/>
      <c r="U15" s="20"/>
      <c r="V15" s="20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15" t="s">
        <v>29</v>
      </c>
      <c r="AS15" s="15" t="s">
        <v>29</v>
      </c>
      <c r="AT15" s="15" t="s">
        <v>29</v>
      </c>
      <c r="AU15" s="15" t="s">
        <v>29</v>
      </c>
      <c r="AV15" s="44">
        <v>38</v>
      </c>
      <c r="AW15" s="32">
        <v>23</v>
      </c>
      <c r="AX15" s="32">
        <v>22</v>
      </c>
      <c r="AY15" s="32">
        <v>10</v>
      </c>
      <c r="AZ15" s="32">
        <f t="shared" si="0"/>
        <v>93</v>
      </c>
      <c r="BA15" s="23"/>
    </row>
    <row r="16" ht="18" customHeight="1" spans="1:53">
      <c r="A16" s="16">
        <v>10</v>
      </c>
      <c r="B16" s="21">
        <v>20180400248</v>
      </c>
      <c r="C16" s="18" t="s">
        <v>83</v>
      </c>
      <c r="D16" s="19"/>
      <c r="E16" s="22"/>
      <c r="F16" s="22"/>
      <c r="G16" s="22"/>
      <c r="H16" s="22"/>
      <c r="I16" s="22"/>
      <c r="J16" s="22"/>
      <c r="K16" s="22"/>
      <c r="L16" s="16"/>
      <c r="M16" s="31"/>
      <c r="N16" s="31"/>
      <c r="O16" s="20"/>
      <c r="P16" s="20"/>
      <c r="Q16" s="20"/>
      <c r="R16" s="20"/>
      <c r="S16" s="20"/>
      <c r="T16" s="20"/>
      <c r="U16" s="20"/>
      <c r="V16" s="20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15" t="s">
        <v>29</v>
      </c>
      <c r="AS16" s="15" t="s">
        <v>29</v>
      </c>
      <c r="AT16" s="15" t="s">
        <v>29</v>
      </c>
      <c r="AU16" s="15" t="s">
        <v>29</v>
      </c>
      <c r="AV16" s="44">
        <v>38</v>
      </c>
      <c r="AW16" s="32">
        <v>23</v>
      </c>
      <c r="AX16" s="32">
        <v>22</v>
      </c>
      <c r="AY16" s="32">
        <v>10</v>
      </c>
      <c r="AZ16" s="32">
        <f t="shared" si="0"/>
        <v>93</v>
      </c>
      <c r="BA16" s="23"/>
    </row>
    <row r="17" ht="18" customHeight="1" spans="1:53">
      <c r="A17" s="16">
        <v>11</v>
      </c>
      <c r="B17" s="21">
        <v>20180400249</v>
      </c>
      <c r="C17" s="18" t="s">
        <v>84</v>
      </c>
      <c r="D17" s="19"/>
      <c r="E17" s="22"/>
      <c r="F17" s="22"/>
      <c r="G17" s="22"/>
      <c r="H17" s="22"/>
      <c r="I17" s="22"/>
      <c r="J17" s="22"/>
      <c r="K17" s="22"/>
      <c r="L17" s="16"/>
      <c r="M17" s="31"/>
      <c r="N17" s="31"/>
      <c r="O17" s="20"/>
      <c r="P17" s="20"/>
      <c r="Q17" s="20"/>
      <c r="R17" s="20"/>
      <c r="S17" s="20"/>
      <c r="T17" s="20"/>
      <c r="U17" s="20"/>
      <c r="V17" s="20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15" t="s">
        <v>29</v>
      </c>
      <c r="AS17" s="15" t="s">
        <v>29</v>
      </c>
      <c r="AT17" s="15" t="s">
        <v>29</v>
      </c>
      <c r="AU17" s="15" t="s">
        <v>29</v>
      </c>
      <c r="AV17" s="44">
        <v>38</v>
      </c>
      <c r="AW17" s="32">
        <v>23</v>
      </c>
      <c r="AX17" s="32">
        <v>22</v>
      </c>
      <c r="AY17" s="32">
        <v>10</v>
      </c>
      <c r="AZ17" s="32">
        <f t="shared" si="0"/>
        <v>93</v>
      </c>
      <c r="BA17" s="23"/>
    </row>
    <row r="18" ht="18" customHeight="1" spans="1:53">
      <c r="A18" s="16">
        <v>12</v>
      </c>
      <c r="B18" s="21">
        <v>20180400250</v>
      </c>
      <c r="C18" s="18" t="s">
        <v>85</v>
      </c>
      <c r="D18" s="19"/>
      <c r="E18" s="22"/>
      <c r="F18" s="22"/>
      <c r="G18" s="22"/>
      <c r="H18" s="22"/>
      <c r="I18" s="22"/>
      <c r="J18" s="22"/>
      <c r="K18" s="22"/>
      <c r="L18" s="16"/>
      <c r="M18" s="31"/>
      <c r="N18" s="31"/>
      <c r="O18" s="20"/>
      <c r="P18" s="20"/>
      <c r="Q18" s="20"/>
      <c r="R18" s="20"/>
      <c r="S18" s="20"/>
      <c r="T18" s="20"/>
      <c r="U18" s="20"/>
      <c r="V18" s="20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15" t="s">
        <v>29</v>
      </c>
      <c r="AS18" s="15" t="s">
        <v>29</v>
      </c>
      <c r="AT18" s="15" t="s">
        <v>29</v>
      </c>
      <c r="AU18" s="15" t="s">
        <v>29</v>
      </c>
      <c r="AV18" s="44">
        <v>38</v>
      </c>
      <c r="AW18" s="32">
        <v>23</v>
      </c>
      <c r="AX18" s="32">
        <v>22</v>
      </c>
      <c r="AY18" s="32">
        <v>10</v>
      </c>
      <c r="AZ18" s="32">
        <f t="shared" si="0"/>
        <v>93</v>
      </c>
      <c r="BA18" s="23"/>
    </row>
    <row r="19" ht="18" customHeight="1" spans="1:53">
      <c r="A19" s="16">
        <v>13</v>
      </c>
      <c r="B19" s="21">
        <v>20180400251</v>
      </c>
      <c r="C19" s="18" t="s">
        <v>86</v>
      </c>
      <c r="D19" s="19"/>
      <c r="E19" s="22"/>
      <c r="F19" s="22"/>
      <c r="G19" s="22"/>
      <c r="H19" s="22"/>
      <c r="I19" s="22"/>
      <c r="J19" s="22"/>
      <c r="K19" s="22"/>
      <c r="L19" s="16"/>
      <c r="M19" s="31"/>
      <c r="N19" s="31"/>
      <c r="O19" s="20"/>
      <c r="P19" s="20"/>
      <c r="Q19" s="20"/>
      <c r="R19" s="20"/>
      <c r="S19" s="20"/>
      <c r="T19" s="20"/>
      <c r="U19" s="20"/>
      <c r="V19" s="20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15" t="s">
        <v>29</v>
      </c>
      <c r="AS19" s="15" t="s">
        <v>29</v>
      </c>
      <c r="AT19" s="15" t="s">
        <v>29</v>
      </c>
      <c r="AU19" s="15" t="s">
        <v>29</v>
      </c>
      <c r="AV19" s="44">
        <v>38</v>
      </c>
      <c r="AW19" s="32">
        <v>23</v>
      </c>
      <c r="AX19" s="32">
        <v>22</v>
      </c>
      <c r="AY19" s="32">
        <v>10</v>
      </c>
      <c r="AZ19" s="32">
        <f t="shared" si="0"/>
        <v>93</v>
      </c>
      <c r="BA19" s="23"/>
    </row>
    <row r="20" ht="18" customHeight="1" spans="1:53">
      <c r="A20" s="16">
        <v>14</v>
      </c>
      <c r="B20" s="21">
        <v>20180400252</v>
      </c>
      <c r="C20" s="18" t="s">
        <v>87</v>
      </c>
      <c r="D20" s="19"/>
      <c r="E20" s="22"/>
      <c r="F20" s="22"/>
      <c r="G20" s="22"/>
      <c r="H20" s="22"/>
      <c r="I20" s="22"/>
      <c r="J20" s="22"/>
      <c r="K20" s="22"/>
      <c r="L20" s="16"/>
      <c r="M20" s="31"/>
      <c r="N20" s="31"/>
      <c r="O20" s="20"/>
      <c r="P20" s="20"/>
      <c r="Q20" s="20"/>
      <c r="R20" s="20"/>
      <c r="S20" s="20"/>
      <c r="T20" s="20"/>
      <c r="U20" s="20"/>
      <c r="V20" s="20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15" t="s">
        <v>29</v>
      </c>
      <c r="AS20" s="15" t="s">
        <v>29</v>
      </c>
      <c r="AT20" s="15" t="s">
        <v>29</v>
      </c>
      <c r="AU20" s="15" t="s">
        <v>29</v>
      </c>
      <c r="AV20" s="44">
        <v>38</v>
      </c>
      <c r="AW20" s="32">
        <v>23</v>
      </c>
      <c r="AX20" s="32">
        <v>22</v>
      </c>
      <c r="AY20" s="32">
        <v>10</v>
      </c>
      <c r="AZ20" s="32">
        <f t="shared" si="0"/>
        <v>93</v>
      </c>
      <c r="BA20" s="23"/>
    </row>
    <row r="21" ht="18" customHeight="1" spans="1:53">
      <c r="A21" s="16">
        <v>15</v>
      </c>
      <c r="B21" s="21">
        <v>20180400256</v>
      </c>
      <c r="C21" s="18" t="s">
        <v>88</v>
      </c>
      <c r="D21" s="19"/>
      <c r="E21" s="22"/>
      <c r="F21" s="22"/>
      <c r="G21" s="22"/>
      <c r="H21" s="22"/>
      <c r="I21" s="22"/>
      <c r="J21" s="22"/>
      <c r="K21" s="22"/>
      <c r="L21" s="16"/>
      <c r="M21" s="31"/>
      <c r="N21" s="31"/>
      <c r="O21" s="20"/>
      <c r="P21" s="20"/>
      <c r="Q21" s="20"/>
      <c r="R21" s="20"/>
      <c r="S21" s="20"/>
      <c r="T21" s="20"/>
      <c r="U21" s="20"/>
      <c r="V21" s="20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15" t="s">
        <v>29</v>
      </c>
      <c r="AS21" s="15" t="s">
        <v>29</v>
      </c>
      <c r="AT21" s="15" t="s">
        <v>29</v>
      </c>
      <c r="AU21" s="15" t="s">
        <v>29</v>
      </c>
      <c r="AV21" s="44">
        <v>38</v>
      </c>
      <c r="AW21" s="32">
        <v>23</v>
      </c>
      <c r="AX21" s="32">
        <v>22</v>
      </c>
      <c r="AY21" s="32">
        <v>10</v>
      </c>
      <c r="AZ21" s="32">
        <f t="shared" si="0"/>
        <v>93</v>
      </c>
      <c r="BA21" s="23"/>
    </row>
    <row r="22" ht="18" customHeight="1" spans="1:53">
      <c r="A22" s="16">
        <v>16</v>
      </c>
      <c r="B22" s="21">
        <v>20180400257</v>
      </c>
      <c r="C22" s="18" t="s">
        <v>89</v>
      </c>
      <c r="D22" s="19"/>
      <c r="E22" s="22"/>
      <c r="F22" s="22"/>
      <c r="G22" s="22"/>
      <c r="H22" s="22"/>
      <c r="I22" s="22"/>
      <c r="J22" s="22"/>
      <c r="K22" s="22"/>
      <c r="L22" s="16"/>
      <c r="M22" s="31"/>
      <c r="N22" s="31"/>
      <c r="O22" s="20"/>
      <c r="P22" s="20"/>
      <c r="Q22" s="20"/>
      <c r="R22" s="20"/>
      <c r="S22" s="20"/>
      <c r="T22" s="20"/>
      <c r="U22" s="20"/>
      <c r="V22" s="20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15" t="s">
        <v>29</v>
      </c>
      <c r="AS22" s="15" t="s">
        <v>29</v>
      </c>
      <c r="AT22" s="15" t="s">
        <v>29</v>
      </c>
      <c r="AU22" s="15" t="s">
        <v>29</v>
      </c>
      <c r="AV22" s="44">
        <v>38</v>
      </c>
      <c r="AW22" s="32">
        <v>23</v>
      </c>
      <c r="AX22" s="32">
        <v>22</v>
      </c>
      <c r="AY22" s="32">
        <v>10</v>
      </c>
      <c r="AZ22" s="32">
        <f t="shared" si="0"/>
        <v>93</v>
      </c>
      <c r="BA22" s="23"/>
    </row>
    <row r="23" ht="18" customHeight="1" spans="1:53">
      <c r="A23" s="16">
        <v>17</v>
      </c>
      <c r="B23" s="21">
        <v>20180400259</v>
      </c>
      <c r="C23" s="18" t="s">
        <v>90</v>
      </c>
      <c r="D23" s="19"/>
      <c r="E23" s="22"/>
      <c r="F23" s="22"/>
      <c r="G23" s="22"/>
      <c r="H23" s="22"/>
      <c r="I23" s="22"/>
      <c r="J23" s="22"/>
      <c r="K23" s="22"/>
      <c r="L23" s="16"/>
      <c r="M23" s="31"/>
      <c r="N23" s="31"/>
      <c r="O23" s="20"/>
      <c r="P23" s="20"/>
      <c r="Q23" s="20"/>
      <c r="R23" s="20"/>
      <c r="S23" s="20"/>
      <c r="T23" s="20"/>
      <c r="U23" s="20"/>
      <c r="V23" s="20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15" t="s">
        <v>29</v>
      </c>
      <c r="AS23" s="15" t="s">
        <v>29</v>
      </c>
      <c r="AT23" s="15" t="s">
        <v>29</v>
      </c>
      <c r="AU23" s="15" t="s">
        <v>29</v>
      </c>
      <c r="AV23" s="44">
        <v>38</v>
      </c>
      <c r="AW23" s="32">
        <v>23</v>
      </c>
      <c r="AX23" s="32">
        <v>22</v>
      </c>
      <c r="AY23" s="32">
        <v>10</v>
      </c>
      <c r="AZ23" s="32">
        <f t="shared" si="0"/>
        <v>93</v>
      </c>
      <c r="BA23" s="23"/>
    </row>
    <row r="24" ht="18" customHeight="1" spans="1:53">
      <c r="A24" s="23"/>
      <c r="B24" s="23"/>
      <c r="C24" s="23"/>
      <c r="D24" s="24"/>
      <c r="E24" s="25" t="s">
        <v>91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45"/>
      <c r="AR24" s="15"/>
      <c r="AS24" s="15"/>
      <c r="AT24" s="15"/>
      <c r="AU24" s="15"/>
      <c r="AV24" s="44"/>
      <c r="AW24" s="32"/>
      <c r="AX24" s="32"/>
      <c r="AY24" s="32"/>
      <c r="AZ24" s="32"/>
      <c r="BA24" s="23"/>
    </row>
    <row r="25" s="2" customFormat="1" ht="20" customHeight="1" spans="1:52">
      <c r="A25" s="27" t="s">
        <v>92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</row>
  </sheetData>
  <mergeCells count="48">
    <mergeCell ref="A1:AU1"/>
    <mergeCell ref="A2:C2"/>
    <mergeCell ref="E2:AU2"/>
    <mergeCell ref="AV2:AZ2"/>
    <mergeCell ref="E3:N3"/>
    <mergeCell ref="O3:W3"/>
    <mergeCell ref="X3:AJ3"/>
    <mergeCell ref="AK3:AQ3"/>
    <mergeCell ref="AR3:AS3"/>
    <mergeCell ref="AT3:AU3"/>
    <mergeCell ref="AV3:AY3"/>
    <mergeCell ref="E4:K4"/>
    <mergeCell ref="L4:N4"/>
    <mergeCell ref="O4:R4"/>
    <mergeCell ref="S4:U4"/>
    <mergeCell ref="V4:W4"/>
    <mergeCell ref="X4:AB4"/>
    <mergeCell ref="AD4:AG4"/>
    <mergeCell ref="AH4:AJ4"/>
    <mergeCell ref="AM4:AQ4"/>
    <mergeCell ref="AV6:AY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E24:AQ24"/>
    <mergeCell ref="A25:AZ25"/>
    <mergeCell ref="A3:A6"/>
    <mergeCell ref="B3:B6"/>
    <mergeCell ref="C3:C6"/>
    <mergeCell ref="AV4:AV5"/>
    <mergeCell ref="AW4:AW5"/>
    <mergeCell ref="AX4:AX5"/>
    <mergeCell ref="AY4:AY5"/>
    <mergeCell ref="BA2:BA3"/>
  </mergeCells>
  <pageMargins left="0.118055555555556" right="0.0784722222222222" top="0.393055555555556" bottom="1" header="0.511805555555556" footer="0.511805555555556"/>
  <pageSetup paperSize="9" scale="6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44" sqref="E44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附件8《XX专业2021届毕业生毕业学分修读审核表（公共基础课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最美的时光</cp:lastModifiedBy>
  <dcterms:created xsi:type="dcterms:W3CDTF">2018-02-27T11:14:00Z</dcterms:created>
  <dcterms:modified xsi:type="dcterms:W3CDTF">2021-11-17T02:53:01Z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398286018B274AEE96BF21AE5CE90ED8</vt:lpwstr>
  </property>
</Properties>
</file>